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Sheet1!$A$2:$G$147</definedName>
    <definedName name="_xlnm.Print_Titles" localSheetId="0">Sheet1!$2:$2</definedName>
  </definedNames>
  <calcPr calcId="124519"/>
</workbook>
</file>

<file path=xl/calcChain.xml><?xml version="1.0" encoding="utf-8"?>
<calcChain xmlns="http://schemas.openxmlformats.org/spreadsheetml/2006/main">
  <c r="E145" i="1"/>
  <c r="E141"/>
  <c r="E140"/>
  <c r="E142"/>
  <c r="E139"/>
  <c r="E143"/>
  <c r="E144"/>
  <c r="E147"/>
  <c r="E146"/>
  <c r="E123"/>
  <c r="E119"/>
  <c r="E116"/>
  <c r="E120"/>
  <c r="E118"/>
  <c r="E122"/>
  <c r="E117"/>
  <c r="E121"/>
  <c r="E125"/>
  <c r="E126"/>
  <c r="E138"/>
  <c r="E129"/>
  <c r="E127"/>
  <c r="E136"/>
  <c r="E131"/>
  <c r="E124"/>
  <c r="E130"/>
  <c r="E128"/>
  <c r="E132"/>
  <c r="E135"/>
  <c r="E133"/>
  <c r="E137"/>
  <c r="E134"/>
  <c r="E86"/>
  <c r="E84"/>
  <c r="E85"/>
  <c r="E97"/>
  <c r="E89"/>
  <c r="E95"/>
  <c r="E96"/>
  <c r="E87"/>
  <c r="E92"/>
  <c r="E90"/>
  <c r="E91"/>
  <c r="E88"/>
  <c r="E93"/>
  <c r="E99"/>
  <c r="E94"/>
  <c r="E98"/>
  <c r="E101"/>
  <c r="E103"/>
  <c r="E108"/>
  <c r="E104"/>
  <c r="E106"/>
  <c r="E107"/>
  <c r="E100"/>
  <c r="E105"/>
  <c r="E102"/>
  <c r="E115"/>
  <c r="E112"/>
  <c r="E110"/>
  <c r="E114"/>
  <c r="E111"/>
  <c r="E113"/>
  <c r="E109"/>
  <c r="E45"/>
  <c r="E43"/>
  <c r="E64"/>
  <c r="E62"/>
  <c r="E65"/>
  <c r="E63"/>
  <c r="E66"/>
  <c r="E67"/>
  <c r="E68"/>
  <c r="E71"/>
  <c r="E70"/>
  <c r="E72"/>
  <c r="E74"/>
  <c r="E73"/>
  <c r="E69"/>
  <c r="E75"/>
  <c r="E80"/>
  <c r="E78"/>
  <c r="E77"/>
  <c r="E76"/>
  <c r="E79"/>
  <c r="E83"/>
  <c r="E82"/>
  <c r="E81"/>
  <c r="E52"/>
  <c r="E61"/>
  <c r="E53"/>
  <c r="E51"/>
  <c r="E60"/>
  <c r="E59"/>
  <c r="E58"/>
  <c r="E50"/>
  <c r="E41"/>
  <c r="E49"/>
  <c r="E46"/>
  <c r="E48"/>
  <c r="E47"/>
  <c r="E40"/>
  <c r="E42"/>
  <c r="E57"/>
  <c r="E56"/>
  <c r="E54"/>
  <c r="E18"/>
  <c r="E22"/>
  <c r="E23"/>
  <c r="E25"/>
  <c r="E26"/>
  <c r="E24"/>
  <c r="E30"/>
  <c r="E31"/>
  <c r="E28"/>
  <c r="E29"/>
  <c r="E33"/>
  <c r="E32"/>
  <c r="E27"/>
  <c r="E37"/>
  <c r="E35"/>
  <c r="E34"/>
  <c r="E39"/>
  <c r="E36"/>
  <c r="E38"/>
  <c r="E55"/>
  <c r="E44"/>
  <c r="E5"/>
  <c r="E10"/>
  <c r="E9"/>
  <c r="E7"/>
  <c r="E6"/>
  <c r="E8"/>
  <c r="E11"/>
  <c r="E14"/>
  <c r="E13"/>
  <c r="E15"/>
  <c r="E16"/>
  <c r="E12"/>
  <c r="E17"/>
  <c r="E19"/>
  <c r="E20"/>
  <c r="E21"/>
  <c r="E4"/>
  <c r="E3"/>
</calcChain>
</file>

<file path=xl/sharedStrings.xml><?xml version="1.0" encoding="utf-8"?>
<sst xmlns="http://schemas.openxmlformats.org/spreadsheetml/2006/main" count="447" uniqueCount="257">
  <si>
    <t>代码</t>
  </si>
  <si>
    <t>0101</t>
  </si>
  <si>
    <t>03120105</t>
  </si>
  <si>
    <t>0101</t>
    <phoneticPr fontId="4" type="noConversion"/>
  </si>
  <si>
    <t>03120918</t>
  </si>
  <si>
    <t>03123806</t>
  </si>
  <si>
    <t>0102</t>
    <phoneticPr fontId="4" type="noConversion"/>
  </si>
  <si>
    <t>03120511</t>
  </si>
  <si>
    <t>03122023</t>
  </si>
  <si>
    <t>03122024</t>
  </si>
  <si>
    <t>03123905</t>
  </si>
  <si>
    <t>03124818</t>
  </si>
  <si>
    <t>0103</t>
    <phoneticPr fontId="4" type="noConversion"/>
  </si>
  <si>
    <t>03122618</t>
  </si>
  <si>
    <t>0103</t>
  </si>
  <si>
    <t>03123219</t>
  </si>
  <si>
    <t>03123424</t>
  </si>
  <si>
    <t>03123507</t>
  </si>
  <si>
    <t>03125003</t>
  </si>
  <si>
    <t>03125709</t>
  </si>
  <si>
    <t>0104</t>
    <phoneticPr fontId="4" type="noConversion"/>
  </si>
  <si>
    <t>03120130</t>
  </si>
  <si>
    <t>03121623</t>
  </si>
  <si>
    <t>03122028</t>
  </si>
  <si>
    <t>03123407</t>
  </si>
  <si>
    <t>03124616</t>
  </si>
  <si>
    <t>03125324</t>
  </si>
  <si>
    <t>0105</t>
    <phoneticPr fontId="4" type="noConversion"/>
  </si>
  <si>
    <t>03122115</t>
  </si>
  <si>
    <t>03123803</t>
  </si>
  <si>
    <t>03125615</t>
  </si>
  <si>
    <t>0106</t>
    <phoneticPr fontId="4" type="noConversion"/>
  </si>
  <si>
    <t>03120514</t>
  </si>
  <si>
    <t>03120802</t>
  </si>
  <si>
    <t>0106</t>
  </si>
  <si>
    <t>03122315</t>
  </si>
  <si>
    <t>03122718</t>
  </si>
  <si>
    <t>03124719</t>
  </si>
  <si>
    <t>0107</t>
  </si>
  <si>
    <t>03121018</t>
  </si>
  <si>
    <t>0107</t>
    <phoneticPr fontId="4" type="noConversion"/>
  </si>
  <si>
    <t>03124613</t>
  </si>
  <si>
    <t>03125012</t>
  </si>
  <si>
    <t>03125018</t>
  </si>
  <si>
    <t>03125626</t>
  </si>
  <si>
    <t>03125627</t>
  </si>
  <si>
    <t>0108</t>
  </si>
  <si>
    <t>03120107</t>
  </si>
  <si>
    <t>0108</t>
    <phoneticPr fontId="4" type="noConversion"/>
  </si>
  <si>
    <t>03120126</t>
  </si>
  <si>
    <t>03120401</t>
  </si>
  <si>
    <t>03120418</t>
  </si>
  <si>
    <t>03121008</t>
  </si>
  <si>
    <t>03121707</t>
  </si>
  <si>
    <t>03121822</t>
  </si>
  <si>
    <t>含加2分</t>
    <phoneticPr fontId="4" type="noConversion"/>
  </si>
  <si>
    <t>03121916</t>
  </si>
  <si>
    <t>03122019</t>
  </si>
  <si>
    <t>03122120</t>
  </si>
  <si>
    <t>03122423</t>
  </si>
  <si>
    <t>03122430</t>
  </si>
  <si>
    <t>03122629</t>
  </si>
  <si>
    <t>03122806</t>
  </si>
  <si>
    <t>03122807</t>
  </si>
  <si>
    <t>03123019</t>
  </si>
  <si>
    <t>03123021</t>
  </si>
  <si>
    <t>03124209</t>
  </si>
  <si>
    <t>03124323</t>
  </si>
  <si>
    <t>03124803</t>
  </si>
  <si>
    <t>03125618</t>
  </si>
  <si>
    <t>03125828</t>
  </si>
  <si>
    <t>0109</t>
    <phoneticPr fontId="4" type="noConversion"/>
  </si>
  <si>
    <t>03120619</t>
  </si>
  <si>
    <t>03120821</t>
  </si>
  <si>
    <t>03121703</t>
  </si>
  <si>
    <t>03124230</t>
  </si>
  <si>
    <t>0110</t>
    <phoneticPr fontId="4" type="noConversion"/>
  </si>
  <si>
    <t>03121701</t>
  </si>
  <si>
    <t>03121710</t>
  </si>
  <si>
    <t>03124618</t>
  </si>
  <si>
    <t>0111</t>
    <phoneticPr fontId="4" type="noConversion"/>
  </si>
  <si>
    <t>03121903</t>
  </si>
  <si>
    <t>03123012</t>
  </si>
  <si>
    <t>0111</t>
  </si>
  <si>
    <t>03123211</t>
  </si>
  <si>
    <t>03123312</t>
  </si>
  <si>
    <t>03125124</t>
  </si>
  <si>
    <t>03125720</t>
  </si>
  <si>
    <t>0112</t>
  </si>
  <si>
    <t>03121011</t>
  </si>
  <si>
    <t>0112</t>
    <phoneticPr fontId="4" type="noConversion"/>
  </si>
  <si>
    <t>03123903</t>
  </si>
  <si>
    <t>03124325</t>
  </si>
  <si>
    <t>03124817</t>
  </si>
  <si>
    <t>03125016</t>
  </si>
  <si>
    <t>03125907</t>
  </si>
  <si>
    <t>0113</t>
    <phoneticPr fontId="4" type="noConversion"/>
  </si>
  <si>
    <t>03121729</t>
  </si>
  <si>
    <t>03122504</t>
  </si>
  <si>
    <t>0113</t>
  </si>
  <si>
    <t>03123306</t>
  </si>
  <si>
    <t>0114</t>
    <phoneticPr fontId="4" type="noConversion"/>
  </si>
  <si>
    <t>03122605</t>
  </si>
  <si>
    <t>0114</t>
  </si>
  <si>
    <t>03124205</t>
  </si>
  <si>
    <t>03125815</t>
  </si>
  <si>
    <t>0115</t>
  </si>
  <si>
    <t>03120101</t>
  </si>
  <si>
    <t>0115</t>
    <phoneticPr fontId="4" type="noConversion"/>
  </si>
  <si>
    <t>03120716</t>
  </si>
  <si>
    <t>03121101</t>
  </si>
  <si>
    <t>03121630</t>
  </si>
  <si>
    <t>03122018</t>
  </si>
  <si>
    <t>03122225</t>
  </si>
  <si>
    <t>03122804</t>
  </si>
  <si>
    <t>03123025</t>
  </si>
  <si>
    <t>03123222</t>
  </si>
  <si>
    <t>03123508</t>
  </si>
  <si>
    <t>03124206</t>
  </si>
  <si>
    <t>03124215</t>
  </si>
  <si>
    <t>03125002</t>
  </si>
  <si>
    <t>0116</t>
  </si>
  <si>
    <t>03120103</t>
  </si>
  <si>
    <t>0116</t>
    <phoneticPr fontId="4" type="noConversion"/>
  </si>
  <si>
    <t>03121116</t>
  </si>
  <si>
    <t>03121830</t>
  </si>
  <si>
    <t>03121922</t>
  </si>
  <si>
    <t>03122109</t>
  </si>
  <si>
    <t>03122621</t>
  </si>
  <si>
    <t>03123425</t>
  </si>
  <si>
    <t>03124330</t>
  </si>
  <si>
    <t>03124830</t>
  </si>
  <si>
    <t>0117</t>
  </si>
  <si>
    <t>03121016</t>
  </si>
  <si>
    <t>0117</t>
    <phoneticPr fontId="4" type="noConversion"/>
  </si>
  <si>
    <t>03121917</t>
  </si>
  <si>
    <t>03122809</t>
  </si>
  <si>
    <t>03123416</t>
  </si>
  <si>
    <t>03123914</t>
  </si>
  <si>
    <t>03124121</t>
  </si>
  <si>
    <t>0118</t>
    <phoneticPr fontId="4" type="noConversion"/>
  </si>
  <si>
    <t>03120116</t>
  </si>
  <si>
    <t>03120305</t>
  </si>
  <si>
    <t>03120811</t>
  </si>
  <si>
    <t>03123103</t>
  </si>
  <si>
    <t>03123326</t>
  </si>
  <si>
    <t>0118</t>
  </si>
  <si>
    <t>03124029</t>
  </si>
  <si>
    <t>03124908</t>
  </si>
  <si>
    <t>03125715</t>
  </si>
  <si>
    <t>0119</t>
    <phoneticPr fontId="4" type="noConversion"/>
  </si>
  <si>
    <t>03120308</t>
  </si>
  <si>
    <t>03120513</t>
  </si>
  <si>
    <t>03120625</t>
  </si>
  <si>
    <t>03120726</t>
  </si>
  <si>
    <t>03120913</t>
  </si>
  <si>
    <t>03120930</t>
  </si>
  <si>
    <t>03121221</t>
  </si>
  <si>
    <t>03121525</t>
  </si>
  <si>
    <t>03121706</t>
  </si>
  <si>
    <t>03121821</t>
  </si>
  <si>
    <t>03121930</t>
  </si>
  <si>
    <t>03122102</t>
  </si>
  <si>
    <t>03122827</t>
  </si>
  <si>
    <t>0119</t>
  </si>
  <si>
    <t>03124110</t>
  </si>
  <si>
    <t>0120</t>
    <phoneticPr fontId="4" type="noConversion"/>
  </si>
  <si>
    <t>03120907</t>
  </si>
  <si>
    <t>0120</t>
  </si>
  <si>
    <t>03121427</t>
  </si>
  <si>
    <t>03121818</t>
  </si>
  <si>
    <t>03121915</t>
  </si>
  <si>
    <t>03122928</t>
  </si>
  <si>
    <t>03124101</t>
  </si>
  <si>
    <t>03124128</t>
  </si>
  <si>
    <t>03125616</t>
  </si>
  <si>
    <t>总成绩</t>
    <phoneticPr fontId="1" type="noConversion"/>
  </si>
  <si>
    <t>排名</t>
    <phoneticPr fontId="1" type="noConversion"/>
  </si>
  <si>
    <t>准考证</t>
    <phoneticPr fontId="4" type="noConversion"/>
  </si>
  <si>
    <t>笔试成绩</t>
    <phoneticPr fontId="4" type="noConversion"/>
  </si>
  <si>
    <t>面试成绩</t>
    <phoneticPr fontId="1" type="noConversion"/>
  </si>
  <si>
    <t>备注</t>
    <phoneticPr fontId="4" type="noConversion"/>
  </si>
  <si>
    <t>72.0</t>
    <phoneticPr fontId="1" type="noConversion"/>
  </si>
  <si>
    <t>73.8</t>
    <phoneticPr fontId="1" type="noConversion"/>
  </si>
  <si>
    <t>74.4</t>
    <phoneticPr fontId="1" type="noConversion"/>
  </si>
  <si>
    <t>73.0</t>
    <phoneticPr fontId="1" type="noConversion"/>
  </si>
  <si>
    <t>03120409</t>
    <phoneticPr fontId="1" type="noConversion"/>
  </si>
  <si>
    <t>83.2</t>
    <phoneticPr fontId="1" type="noConversion"/>
  </si>
  <si>
    <t>75.0</t>
    <phoneticPr fontId="1" type="noConversion"/>
  </si>
  <si>
    <t>74.0</t>
    <phoneticPr fontId="1" type="noConversion"/>
  </si>
  <si>
    <t>70.6</t>
    <phoneticPr fontId="1" type="noConversion"/>
  </si>
  <si>
    <t>70.8</t>
    <phoneticPr fontId="1" type="noConversion"/>
  </si>
  <si>
    <t>74.6</t>
    <phoneticPr fontId="1" type="noConversion"/>
  </si>
  <si>
    <t>72.4</t>
    <phoneticPr fontId="1" type="noConversion"/>
  </si>
  <si>
    <t>77.4</t>
    <phoneticPr fontId="1" type="noConversion"/>
  </si>
  <si>
    <t>79.8</t>
    <phoneticPr fontId="1" type="noConversion"/>
  </si>
  <si>
    <t>76.0</t>
    <phoneticPr fontId="1" type="noConversion"/>
  </si>
  <si>
    <t>77.6</t>
    <phoneticPr fontId="1" type="noConversion"/>
  </si>
  <si>
    <t>80.4</t>
    <phoneticPr fontId="1" type="noConversion"/>
  </si>
  <si>
    <t>81.4</t>
    <phoneticPr fontId="1" type="noConversion"/>
  </si>
  <si>
    <t>75.4</t>
    <phoneticPr fontId="1" type="noConversion"/>
  </si>
  <si>
    <t>24.6</t>
    <phoneticPr fontId="1" type="noConversion"/>
  </si>
  <si>
    <t>73.4</t>
    <phoneticPr fontId="1" type="noConversion"/>
  </si>
  <si>
    <t>70.4</t>
    <phoneticPr fontId="1" type="noConversion"/>
  </si>
  <si>
    <t>78.2</t>
    <phoneticPr fontId="1" type="noConversion"/>
  </si>
  <si>
    <t>78.6</t>
    <phoneticPr fontId="1" type="noConversion"/>
  </si>
  <si>
    <t>78.8</t>
    <phoneticPr fontId="1" type="noConversion"/>
  </si>
  <si>
    <t>82.0</t>
    <phoneticPr fontId="1" type="noConversion"/>
  </si>
  <si>
    <t>78.0</t>
    <phoneticPr fontId="1" type="noConversion"/>
  </si>
  <si>
    <t>79.0</t>
    <phoneticPr fontId="1" type="noConversion"/>
  </si>
  <si>
    <t>80.2</t>
    <phoneticPr fontId="1" type="noConversion"/>
  </si>
  <si>
    <t>75.8</t>
    <phoneticPr fontId="1" type="noConversion"/>
  </si>
  <si>
    <t>76.2</t>
    <phoneticPr fontId="1" type="noConversion"/>
  </si>
  <si>
    <t>74.8</t>
    <phoneticPr fontId="1" type="noConversion"/>
  </si>
  <si>
    <t>72.6</t>
    <phoneticPr fontId="1" type="noConversion"/>
  </si>
  <si>
    <t>77.2</t>
    <phoneticPr fontId="1" type="noConversion"/>
  </si>
  <si>
    <t>75.6</t>
    <phoneticPr fontId="1" type="noConversion"/>
  </si>
  <si>
    <t>74.2</t>
    <phoneticPr fontId="1" type="noConversion"/>
  </si>
  <si>
    <t>72.8</t>
    <phoneticPr fontId="1" type="noConversion"/>
  </si>
  <si>
    <t>03120202</t>
    <phoneticPr fontId="1" type="noConversion"/>
  </si>
  <si>
    <t>0106</t>
    <phoneticPr fontId="1" type="noConversion"/>
  </si>
  <si>
    <t>03124905</t>
    <phoneticPr fontId="1" type="noConversion"/>
  </si>
  <si>
    <t>71.0</t>
    <phoneticPr fontId="1" type="noConversion"/>
  </si>
  <si>
    <t>79.4</t>
    <phoneticPr fontId="1" type="noConversion"/>
  </si>
  <si>
    <t>73.2</t>
    <phoneticPr fontId="1" type="noConversion"/>
  </si>
  <si>
    <t>64.8</t>
    <phoneticPr fontId="1" type="noConversion"/>
  </si>
  <si>
    <t>81.2</t>
    <phoneticPr fontId="1" type="noConversion"/>
  </si>
  <si>
    <t>73.6</t>
    <phoneticPr fontId="1" type="noConversion"/>
  </si>
  <si>
    <t>78.4</t>
    <phoneticPr fontId="1" type="noConversion"/>
  </si>
  <si>
    <t>71.2</t>
    <phoneticPr fontId="1" type="noConversion"/>
  </si>
  <si>
    <t>71.4</t>
    <phoneticPr fontId="1" type="noConversion"/>
  </si>
  <si>
    <t>76.8</t>
    <phoneticPr fontId="1" type="noConversion"/>
  </si>
  <si>
    <t>61.8</t>
    <phoneticPr fontId="1" type="noConversion"/>
  </si>
  <si>
    <t>81.6</t>
    <phoneticPr fontId="1" type="noConversion"/>
  </si>
  <si>
    <t>63.4</t>
    <phoneticPr fontId="1" type="noConversion"/>
  </si>
  <si>
    <t>85.4</t>
    <phoneticPr fontId="1" type="noConversion"/>
  </si>
  <si>
    <t>79.6</t>
    <phoneticPr fontId="1" type="noConversion"/>
  </si>
  <si>
    <t>79.2</t>
    <phoneticPr fontId="1" type="noConversion"/>
  </si>
  <si>
    <t>68.8</t>
    <phoneticPr fontId="1" type="noConversion"/>
  </si>
  <si>
    <t>76.4</t>
    <phoneticPr fontId="1" type="noConversion"/>
  </si>
  <si>
    <t>0120</t>
    <phoneticPr fontId="1" type="noConversion"/>
  </si>
  <si>
    <t>03122614</t>
    <phoneticPr fontId="1" type="noConversion"/>
  </si>
  <si>
    <t>0</t>
    <phoneticPr fontId="1" type="noConversion"/>
  </si>
  <si>
    <t>83.0</t>
    <phoneticPr fontId="1" type="noConversion"/>
  </si>
  <si>
    <t>77.8</t>
    <phoneticPr fontId="1" type="noConversion"/>
  </si>
  <si>
    <t>0117</t>
    <phoneticPr fontId="1" type="noConversion"/>
  </si>
  <si>
    <t>03125228</t>
    <phoneticPr fontId="1" type="noConversion"/>
  </si>
  <si>
    <t>82.2</t>
    <phoneticPr fontId="1" type="noConversion"/>
  </si>
  <si>
    <t>76.6</t>
    <phoneticPr fontId="1" type="noConversion"/>
  </si>
  <si>
    <t>70.2</t>
    <phoneticPr fontId="1" type="noConversion"/>
  </si>
  <si>
    <t>71.8</t>
    <phoneticPr fontId="1" type="noConversion"/>
  </si>
  <si>
    <t>71.6</t>
    <phoneticPr fontId="1" type="noConversion"/>
  </si>
  <si>
    <t>69.8</t>
    <phoneticPr fontId="1" type="noConversion"/>
  </si>
  <si>
    <t>03121912</t>
    <phoneticPr fontId="1" type="noConversion"/>
  </si>
  <si>
    <t>面试弃考</t>
    <phoneticPr fontId="1" type="noConversion"/>
  </si>
  <si>
    <t>面试弃考</t>
    <phoneticPr fontId="1" type="noConversion"/>
  </si>
  <si>
    <t>杜集区2017年公开招聘事业单位工作人员面试成绩及总成绩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</si>
</sst>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方正小标宋简体"/>
      <family val="4"/>
      <charset val="134"/>
    </font>
    <font>
      <sz val="12"/>
      <color theme="1"/>
      <name val="黑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仿宋_GB2312"/>
      <family val="3"/>
      <charset val="134"/>
    </font>
    <font>
      <sz val="12"/>
      <color rgb="FFFF0000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仿宋_GB2312"/>
      <family val="3"/>
      <charset val="134"/>
    </font>
    <font>
      <sz val="11"/>
      <name val="宋体"/>
      <family val="2"/>
      <charset val="134"/>
      <scheme val="minor"/>
    </font>
    <font>
      <sz val="12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/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/>
    <xf numFmtId="0" fontId="8" fillId="0" borderId="0" xfId="0" applyFont="1" applyAlignment="1"/>
    <xf numFmtId="49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0" borderId="0" xfId="0" applyFont="1" applyAlignment="1"/>
    <xf numFmtId="0" fontId="11" fillId="2" borderId="2" xfId="0" applyFont="1" applyFill="1" applyBorder="1" applyAlignment="1"/>
    <xf numFmtId="0" fontId="12" fillId="0" borderId="0" xfId="0" applyFont="1" applyAlignment="1"/>
    <xf numFmtId="0" fontId="0" fillId="0" borderId="2" xfId="0" applyBorder="1" applyAlignment="1"/>
    <xf numFmtId="49" fontId="5" fillId="3" borderId="2" xfId="0" applyNumberFormat="1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3" fillId="0" borderId="2" xfId="0" applyFont="1" applyBorder="1" applyAlignment="1"/>
    <xf numFmtId="0" fontId="13" fillId="0" borderId="0" xfId="0" applyFont="1" applyAlignment="1"/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Font="1" applyAlignment="1"/>
    <xf numFmtId="49" fontId="6" fillId="0" borderId="2" xfId="0" applyNumberFormat="1" applyFont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10" fillId="2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/>
    <xf numFmtId="49" fontId="11" fillId="2" borderId="2" xfId="0" applyNumberFormat="1" applyFont="1" applyFill="1" applyBorder="1" applyAlignment="1">
      <alignment horizontal="center"/>
    </xf>
    <xf numFmtId="176" fontId="3" fillId="0" borderId="2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76" fontId="0" fillId="0" borderId="0" xfId="0" applyNumberFormat="1" applyAlignment="1"/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47"/>
  <sheetViews>
    <sheetView tabSelected="1" workbookViewId="0">
      <selection sqref="A1:G1"/>
    </sheetView>
  </sheetViews>
  <sheetFormatPr defaultColWidth="9" defaultRowHeight="13.5"/>
  <cols>
    <col min="1" max="1" width="9.25" style="1" customWidth="1"/>
    <col min="2" max="2" width="14.375" style="1" customWidth="1"/>
    <col min="3" max="3" width="12.25" style="1" customWidth="1"/>
    <col min="4" max="4" width="12.25" style="31" customWidth="1"/>
    <col min="5" max="5" width="12.25" style="35" customWidth="1"/>
    <col min="6" max="6" width="10.125" style="1" customWidth="1"/>
    <col min="7" max="7" width="14.125" style="1" customWidth="1"/>
    <col min="8" max="16384" width="9" style="1"/>
  </cols>
  <sheetData>
    <row r="1" spans="1:7" ht="37.5" customHeight="1">
      <c r="A1" s="36" t="s">
        <v>256</v>
      </c>
      <c r="B1" s="36"/>
      <c r="C1" s="36"/>
      <c r="D1" s="36"/>
      <c r="E1" s="36"/>
      <c r="F1" s="36"/>
      <c r="G1" s="36"/>
    </row>
    <row r="2" spans="1:7" s="25" customFormat="1" ht="20.25" customHeight="1">
      <c r="A2" s="2" t="s">
        <v>0</v>
      </c>
      <c r="B2" s="2" t="s">
        <v>178</v>
      </c>
      <c r="C2" s="3" t="s">
        <v>179</v>
      </c>
      <c r="D2" s="2" t="s">
        <v>180</v>
      </c>
      <c r="E2" s="33" t="s">
        <v>176</v>
      </c>
      <c r="F2" s="3" t="s">
        <v>177</v>
      </c>
      <c r="G2" s="3" t="s">
        <v>181</v>
      </c>
    </row>
    <row r="3" spans="1:7" ht="18" customHeight="1">
      <c r="A3" s="4" t="s">
        <v>1</v>
      </c>
      <c r="B3" s="4" t="s">
        <v>2</v>
      </c>
      <c r="C3" s="5">
        <v>72</v>
      </c>
      <c r="D3" s="26" t="s">
        <v>226</v>
      </c>
      <c r="E3" s="34">
        <f t="shared" ref="E3:E34" si="0">C3*0.6+D3*0.4</f>
        <v>75.680000000000007</v>
      </c>
      <c r="F3" s="5">
        <v>1</v>
      </c>
      <c r="G3" s="6"/>
    </row>
    <row r="4" spans="1:7" ht="18" customHeight="1">
      <c r="A4" s="4" t="s">
        <v>3</v>
      </c>
      <c r="B4" s="4" t="s">
        <v>4</v>
      </c>
      <c r="C4" s="5">
        <v>72.5</v>
      </c>
      <c r="D4" s="26" t="s">
        <v>188</v>
      </c>
      <c r="E4" s="34">
        <f t="shared" si="0"/>
        <v>73.5</v>
      </c>
      <c r="F4" s="5">
        <v>2</v>
      </c>
      <c r="G4" s="6"/>
    </row>
    <row r="5" spans="1:7" ht="18" customHeight="1">
      <c r="A5" s="4" t="s">
        <v>3</v>
      </c>
      <c r="B5" s="4" t="s">
        <v>5</v>
      </c>
      <c r="C5" s="5">
        <v>68.5</v>
      </c>
      <c r="D5" s="26" t="s">
        <v>225</v>
      </c>
      <c r="E5" s="34">
        <f t="shared" si="0"/>
        <v>67.02000000000001</v>
      </c>
      <c r="F5" s="5">
        <v>3</v>
      </c>
      <c r="G5" s="5"/>
    </row>
    <row r="6" spans="1:7" s="10" customFormat="1" ht="18" customHeight="1">
      <c r="A6" s="11" t="s">
        <v>6</v>
      </c>
      <c r="B6" s="11" t="s">
        <v>9</v>
      </c>
      <c r="C6" s="12">
        <v>76</v>
      </c>
      <c r="D6" s="28" t="s">
        <v>227</v>
      </c>
      <c r="E6" s="34">
        <f t="shared" si="0"/>
        <v>75.039999999999992</v>
      </c>
      <c r="F6" s="12">
        <v>1</v>
      </c>
      <c r="G6" s="14"/>
    </row>
    <row r="7" spans="1:7" s="13" customFormat="1" ht="18" customHeight="1">
      <c r="A7" s="7" t="s">
        <v>6</v>
      </c>
      <c r="B7" s="7" t="s">
        <v>8</v>
      </c>
      <c r="C7" s="8">
        <v>72</v>
      </c>
      <c r="D7" s="27" t="s">
        <v>204</v>
      </c>
      <c r="E7" s="34">
        <f t="shared" si="0"/>
        <v>74.47999999999999</v>
      </c>
      <c r="F7" s="12">
        <v>2</v>
      </c>
      <c r="G7" s="9"/>
    </row>
    <row r="8" spans="1:7" ht="18" customHeight="1">
      <c r="A8" s="7" t="s">
        <v>6</v>
      </c>
      <c r="B8" s="7" t="s">
        <v>10</v>
      </c>
      <c r="C8" s="8">
        <v>73</v>
      </c>
      <c r="D8" s="27" t="s">
        <v>222</v>
      </c>
      <c r="E8" s="34">
        <f t="shared" si="0"/>
        <v>72.2</v>
      </c>
      <c r="F8" s="12">
        <v>3</v>
      </c>
      <c r="G8" s="9"/>
    </row>
    <row r="9" spans="1:7" s="15" customFormat="1" ht="18" customHeight="1">
      <c r="A9" s="11" t="s">
        <v>6</v>
      </c>
      <c r="B9" s="11" t="s">
        <v>253</v>
      </c>
      <c r="C9" s="12">
        <v>71</v>
      </c>
      <c r="D9" s="28" t="s">
        <v>214</v>
      </c>
      <c r="E9" s="34">
        <f t="shared" si="0"/>
        <v>71.64</v>
      </c>
      <c r="F9" s="12">
        <v>4</v>
      </c>
      <c r="G9" s="12"/>
    </row>
    <row r="10" spans="1:7" s="10" customFormat="1" ht="18" customHeight="1">
      <c r="A10" s="7" t="s">
        <v>6</v>
      </c>
      <c r="B10" s="7" t="s">
        <v>7</v>
      </c>
      <c r="C10" s="8">
        <v>68.5</v>
      </c>
      <c r="D10" s="27" t="s">
        <v>249</v>
      </c>
      <c r="E10" s="34">
        <f t="shared" si="0"/>
        <v>69.180000000000007</v>
      </c>
      <c r="F10" s="12">
        <v>5</v>
      </c>
      <c r="G10" s="9"/>
    </row>
    <row r="11" spans="1:7" s="10" customFormat="1" ht="18" customHeight="1">
      <c r="A11" s="7" t="s">
        <v>6</v>
      </c>
      <c r="B11" s="7" t="s">
        <v>11</v>
      </c>
      <c r="C11" s="8">
        <v>68.5</v>
      </c>
      <c r="D11" s="27" t="s">
        <v>252</v>
      </c>
      <c r="E11" s="34">
        <f t="shared" si="0"/>
        <v>69.02000000000001</v>
      </c>
      <c r="F11" s="12">
        <v>6</v>
      </c>
      <c r="G11" s="9"/>
    </row>
    <row r="12" spans="1:7" ht="18" customHeight="1">
      <c r="A12" s="4" t="s">
        <v>12</v>
      </c>
      <c r="B12" s="4" t="s">
        <v>18</v>
      </c>
      <c r="C12" s="5">
        <v>77.5</v>
      </c>
      <c r="D12" s="26" t="s">
        <v>239</v>
      </c>
      <c r="E12" s="34">
        <f t="shared" si="0"/>
        <v>77.06</v>
      </c>
      <c r="F12" s="5">
        <v>1</v>
      </c>
      <c r="G12" s="16"/>
    </row>
    <row r="13" spans="1:7" ht="18" customHeight="1">
      <c r="A13" s="4" t="s">
        <v>14</v>
      </c>
      <c r="B13" s="4" t="s">
        <v>15</v>
      </c>
      <c r="C13" s="5">
        <v>72</v>
      </c>
      <c r="D13" s="26" t="s">
        <v>206</v>
      </c>
      <c r="E13" s="34">
        <f t="shared" si="0"/>
        <v>74.72</v>
      </c>
      <c r="F13" s="5">
        <v>2</v>
      </c>
      <c r="G13" s="16"/>
    </row>
    <row r="14" spans="1:7" ht="18" customHeight="1">
      <c r="A14" s="4" t="s">
        <v>12</v>
      </c>
      <c r="B14" s="4" t="s">
        <v>13</v>
      </c>
      <c r="C14" s="5">
        <v>64.5</v>
      </c>
      <c r="D14" s="26" t="s">
        <v>222</v>
      </c>
      <c r="E14" s="34">
        <f t="shared" si="0"/>
        <v>67.099999999999994</v>
      </c>
      <c r="F14" s="5">
        <v>3</v>
      </c>
      <c r="G14" s="16"/>
    </row>
    <row r="15" spans="1:7" ht="18" customHeight="1">
      <c r="A15" s="4" t="s">
        <v>12</v>
      </c>
      <c r="B15" s="4" t="s">
        <v>16</v>
      </c>
      <c r="C15" s="5">
        <v>62.5</v>
      </c>
      <c r="D15" s="26" t="s">
        <v>250</v>
      </c>
      <c r="E15" s="34">
        <f t="shared" si="0"/>
        <v>66.22</v>
      </c>
      <c r="F15" s="5">
        <v>4</v>
      </c>
      <c r="G15" s="16"/>
    </row>
    <row r="16" spans="1:7" ht="18" customHeight="1">
      <c r="A16" s="4" t="s">
        <v>12</v>
      </c>
      <c r="B16" s="4" t="s">
        <v>17</v>
      </c>
      <c r="C16" s="5">
        <v>64.5</v>
      </c>
      <c r="D16" s="26" t="s">
        <v>225</v>
      </c>
      <c r="E16" s="34">
        <f t="shared" si="0"/>
        <v>64.62</v>
      </c>
      <c r="F16" s="5">
        <v>5</v>
      </c>
      <c r="G16" s="16"/>
    </row>
    <row r="17" spans="1:7" ht="18" customHeight="1">
      <c r="A17" s="4" t="s">
        <v>12</v>
      </c>
      <c r="B17" s="4" t="s">
        <v>19</v>
      </c>
      <c r="C17" s="5">
        <v>54</v>
      </c>
      <c r="D17" s="26" t="s">
        <v>192</v>
      </c>
      <c r="E17" s="34">
        <f t="shared" si="0"/>
        <v>62.239999999999995</v>
      </c>
      <c r="F17" s="5">
        <v>6</v>
      </c>
      <c r="G17" s="16"/>
    </row>
    <row r="18" spans="1:7" ht="18" customHeight="1">
      <c r="A18" s="17" t="s">
        <v>20</v>
      </c>
      <c r="B18" s="17" t="s">
        <v>24</v>
      </c>
      <c r="C18" s="18">
        <v>74</v>
      </c>
      <c r="D18" s="29" t="s">
        <v>192</v>
      </c>
      <c r="E18" s="34">
        <f t="shared" si="0"/>
        <v>74.239999999999995</v>
      </c>
      <c r="F18" s="18">
        <v>1</v>
      </c>
      <c r="G18" s="9"/>
    </row>
    <row r="19" spans="1:7" ht="18" customHeight="1">
      <c r="A19" s="17" t="s">
        <v>20</v>
      </c>
      <c r="B19" s="17" t="s">
        <v>21</v>
      </c>
      <c r="C19" s="18">
        <v>73.5</v>
      </c>
      <c r="D19" s="29" t="s">
        <v>213</v>
      </c>
      <c r="E19" s="34">
        <f t="shared" si="0"/>
        <v>74.02000000000001</v>
      </c>
      <c r="F19" s="18">
        <v>2</v>
      </c>
      <c r="G19" s="9"/>
    </row>
    <row r="20" spans="1:7" ht="18" customHeight="1">
      <c r="A20" s="17" t="s">
        <v>20</v>
      </c>
      <c r="B20" s="17" t="s">
        <v>22</v>
      </c>
      <c r="C20" s="18">
        <v>70.5</v>
      </c>
      <c r="D20" s="29" t="s">
        <v>205</v>
      </c>
      <c r="E20" s="34">
        <f t="shared" si="0"/>
        <v>73.739999999999995</v>
      </c>
      <c r="F20" s="18">
        <v>3</v>
      </c>
      <c r="G20" s="9"/>
    </row>
    <row r="21" spans="1:7" ht="18" customHeight="1">
      <c r="A21" s="17" t="s">
        <v>20</v>
      </c>
      <c r="B21" s="17" t="s">
        <v>23</v>
      </c>
      <c r="C21" s="18">
        <v>72</v>
      </c>
      <c r="D21" s="29" t="s">
        <v>227</v>
      </c>
      <c r="E21" s="34">
        <f t="shared" si="0"/>
        <v>72.639999999999986</v>
      </c>
      <c r="F21" s="18">
        <v>4</v>
      </c>
      <c r="G21" s="9"/>
    </row>
    <row r="22" spans="1:7" ht="18" customHeight="1">
      <c r="A22" s="17" t="s">
        <v>20</v>
      </c>
      <c r="B22" s="17" t="s">
        <v>25</v>
      </c>
      <c r="C22" s="18">
        <v>69.5</v>
      </c>
      <c r="D22" s="29" t="s">
        <v>251</v>
      </c>
      <c r="E22" s="34">
        <f t="shared" si="0"/>
        <v>70.34</v>
      </c>
      <c r="F22" s="18">
        <v>5</v>
      </c>
      <c r="G22" s="9"/>
    </row>
    <row r="23" spans="1:7" ht="18" customHeight="1">
      <c r="A23" s="17" t="s">
        <v>20</v>
      </c>
      <c r="B23" s="17" t="s">
        <v>26</v>
      </c>
      <c r="C23" s="18">
        <v>69.5</v>
      </c>
      <c r="D23" s="29" t="s">
        <v>229</v>
      </c>
      <c r="E23" s="34">
        <f t="shared" si="0"/>
        <v>70.180000000000007</v>
      </c>
      <c r="F23" s="18">
        <v>6</v>
      </c>
      <c r="G23" s="9"/>
    </row>
    <row r="24" spans="1:7" ht="18" customHeight="1">
      <c r="A24" s="4" t="s">
        <v>27</v>
      </c>
      <c r="B24" s="4" t="s">
        <v>30</v>
      </c>
      <c r="C24" s="5">
        <v>79.5</v>
      </c>
      <c r="D24" s="26" t="s">
        <v>192</v>
      </c>
      <c r="E24" s="34">
        <f t="shared" si="0"/>
        <v>77.539999999999992</v>
      </c>
      <c r="F24" s="5">
        <v>1</v>
      </c>
      <c r="G24" s="16"/>
    </row>
    <row r="25" spans="1:7" ht="18" customHeight="1">
      <c r="A25" s="4" t="s">
        <v>27</v>
      </c>
      <c r="B25" s="4" t="s">
        <v>28</v>
      </c>
      <c r="C25" s="5">
        <v>74.5</v>
      </c>
      <c r="D25" s="26" t="s">
        <v>227</v>
      </c>
      <c r="E25" s="34">
        <f t="shared" si="0"/>
        <v>74.139999999999986</v>
      </c>
      <c r="F25" s="5">
        <v>2</v>
      </c>
      <c r="G25" s="16"/>
    </row>
    <row r="26" spans="1:7" ht="18" customHeight="1">
      <c r="A26" s="4" t="s">
        <v>27</v>
      </c>
      <c r="B26" s="4" t="s">
        <v>29</v>
      </c>
      <c r="C26" s="5">
        <v>74</v>
      </c>
      <c r="D26" s="26" t="s">
        <v>230</v>
      </c>
      <c r="E26" s="34">
        <f t="shared" si="0"/>
        <v>72.960000000000008</v>
      </c>
      <c r="F26" s="5">
        <v>3</v>
      </c>
      <c r="G26" s="16"/>
    </row>
    <row r="27" spans="1:7" ht="18" customHeight="1">
      <c r="A27" s="7" t="s">
        <v>31</v>
      </c>
      <c r="B27" s="7" t="s">
        <v>37</v>
      </c>
      <c r="C27" s="8">
        <v>76</v>
      </c>
      <c r="D27" s="27" t="s">
        <v>216</v>
      </c>
      <c r="E27" s="34">
        <f t="shared" si="0"/>
        <v>75.84</v>
      </c>
      <c r="F27" s="8">
        <v>1</v>
      </c>
      <c r="G27" s="9"/>
    </row>
    <row r="28" spans="1:7" ht="18" customHeight="1">
      <c r="A28" s="7" t="s">
        <v>34</v>
      </c>
      <c r="B28" s="7" t="s">
        <v>35</v>
      </c>
      <c r="C28" s="8">
        <v>74</v>
      </c>
      <c r="D28" s="27" t="s">
        <v>205</v>
      </c>
      <c r="E28" s="34">
        <f t="shared" si="0"/>
        <v>75.84</v>
      </c>
      <c r="F28" s="8">
        <v>2</v>
      </c>
      <c r="G28" s="9"/>
    </row>
    <row r="29" spans="1:7" ht="18" customHeight="1">
      <c r="A29" s="7" t="s">
        <v>31</v>
      </c>
      <c r="B29" s="7" t="s">
        <v>36</v>
      </c>
      <c r="C29" s="8">
        <v>72.5</v>
      </c>
      <c r="D29" s="27" t="s">
        <v>217</v>
      </c>
      <c r="E29" s="34">
        <f t="shared" si="0"/>
        <v>73.180000000000007</v>
      </c>
      <c r="F29" s="8">
        <v>3</v>
      </c>
      <c r="G29" s="9"/>
    </row>
    <row r="30" spans="1:7" ht="18" customHeight="1">
      <c r="A30" s="7" t="s">
        <v>31</v>
      </c>
      <c r="B30" s="7" t="s">
        <v>32</v>
      </c>
      <c r="C30" s="8">
        <v>73</v>
      </c>
      <c r="D30" s="27" t="s">
        <v>218</v>
      </c>
      <c r="E30" s="34">
        <f t="shared" si="0"/>
        <v>72.92</v>
      </c>
      <c r="F30" s="8">
        <v>4</v>
      </c>
      <c r="G30" s="9"/>
    </row>
    <row r="31" spans="1:7" ht="18" customHeight="1">
      <c r="A31" s="7" t="s">
        <v>31</v>
      </c>
      <c r="B31" s="7" t="s">
        <v>33</v>
      </c>
      <c r="C31" s="8">
        <v>73.5</v>
      </c>
      <c r="D31" s="27" t="s">
        <v>182</v>
      </c>
      <c r="E31" s="34">
        <f t="shared" si="0"/>
        <v>72.900000000000006</v>
      </c>
      <c r="F31" s="8">
        <v>5</v>
      </c>
      <c r="G31" s="9"/>
    </row>
    <row r="32" spans="1:7" ht="18" customHeight="1">
      <c r="A32" s="7" t="s">
        <v>220</v>
      </c>
      <c r="B32" s="7" t="s">
        <v>221</v>
      </c>
      <c r="C32" s="8">
        <v>71.5</v>
      </c>
      <c r="D32" s="27" t="s">
        <v>213</v>
      </c>
      <c r="E32" s="34">
        <f t="shared" si="0"/>
        <v>72.819999999999993</v>
      </c>
      <c r="F32" s="8">
        <v>6</v>
      </c>
      <c r="G32" s="9"/>
    </row>
    <row r="33" spans="1:7" ht="18" customHeight="1">
      <c r="A33" s="7" t="s">
        <v>31</v>
      </c>
      <c r="B33" s="7" t="s">
        <v>219</v>
      </c>
      <c r="C33" s="8">
        <v>71.5</v>
      </c>
      <c r="D33" s="27" t="s">
        <v>222</v>
      </c>
      <c r="E33" s="34">
        <f t="shared" si="0"/>
        <v>71.3</v>
      </c>
      <c r="F33" s="8">
        <v>7</v>
      </c>
      <c r="G33" s="9"/>
    </row>
    <row r="34" spans="1:7" ht="18" customHeight="1">
      <c r="A34" s="4" t="s">
        <v>40</v>
      </c>
      <c r="B34" s="4" t="s">
        <v>42</v>
      </c>
      <c r="C34" s="5">
        <v>76.5</v>
      </c>
      <c r="D34" s="26" t="s">
        <v>228</v>
      </c>
      <c r="E34" s="34">
        <f t="shared" si="0"/>
        <v>77.260000000000005</v>
      </c>
      <c r="F34" s="5">
        <v>1</v>
      </c>
      <c r="G34" s="16"/>
    </row>
    <row r="35" spans="1:7" ht="18" customHeight="1">
      <c r="A35" s="19" t="s">
        <v>40</v>
      </c>
      <c r="B35" s="19" t="s">
        <v>41</v>
      </c>
      <c r="C35" s="5">
        <v>77</v>
      </c>
      <c r="D35" s="26" t="s">
        <v>216</v>
      </c>
      <c r="E35" s="34">
        <f t="shared" ref="E35:E66" si="1">C35*0.6+D35*0.4</f>
        <v>76.44</v>
      </c>
      <c r="F35" s="5">
        <v>2</v>
      </c>
      <c r="G35" s="16"/>
    </row>
    <row r="36" spans="1:7" ht="18" customHeight="1">
      <c r="A36" s="4" t="s">
        <v>40</v>
      </c>
      <c r="B36" s="4" t="s">
        <v>44</v>
      </c>
      <c r="C36" s="5">
        <v>75</v>
      </c>
      <c r="D36" s="26" t="s">
        <v>196</v>
      </c>
      <c r="E36" s="34">
        <f t="shared" si="1"/>
        <v>75.400000000000006</v>
      </c>
      <c r="F36" s="5">
        <v>3</v>
      </c>
      <c r="G36" s="16"/>
    </row>
    <row r="37" spans="1:7" ht="18" customHeight="1">
      <c r="A37" s="4" t="s">
        <v>38</v>
      </c>
      <c r="B37" s="4" t="s">
        <v>39</v>
      </c>
      <c r="C37" s="5">
        <v>75</v>
      </c>
      <c r="D37" s="26" t="s">
        <v>227</v>
      </c>
      <c r="E37" s="34">
        <f t="shared" si="1"/>
        <v>74.44</v>
      </c>
      <c r="F37" s="5">
        <v>4</v>
      </c>
      <c r="G37" s="16"/>
    </row>
    <row r="38" spans="1:7" ht="18" customHeight="1">
      <c r="A38" s="4" t="s">
        <v>40</v>
      </c>
      <c r="B38" s="4" t="s">
        <v>45</v>
      </c>
      <c r="C38" s="5">
        <v>76.5</v>
      </c>
      <c r="D38" s="26" t="s">
        <v>229</v>
      </c>
      <c r="E38" s="34">
        <f t="shared" si="1"/>
        <v>74.38</v>
      </c>
      <c r="F38" s="5">
        <v>5</v>
      </c>
      <c r="G38" s="16"/>
    </row>
    <row r="39" spans="1:7" s="23" customFormat="1" ht="18" customHeight="1">
      <c r="A39" s="20" t="s">
        <v>40</v>
      </c>
      <c r="B39" s="20" t="s">
        <v>43</v>
      </c>
      <c r="C39" s="21">
        <v>74</v>
      </c>
      <c r="D39" s="30" t="s">
        <v>189</v>
      </c>
      <c r="E39" s="34">
        <f t="shared" si="1"/>
        <v>74</v>
      </c>
      <c r="F39" s="5">
        <v>6</v>
      </c>
      <c r="G39" s="22"/>
    </row>
    <row r="40" spans="1:7" ht="17.25" customHeight="1">
      <c r="A40" s="7" t="s">
        <v>48</v>
      </c>
      <c r="B40" s="7" t="s">
        <v>64</v>
      </c>
      <c r="C40" s="8">
        <v>82</v>
      </c>
      <c r="D40" s="27" t="s">
        <v>209</v>
      </c>
      <c r="E40" s="34">
        <f t="shared" si="1"/>
        <v>80.8</v>
      </c>
      <c r="F40" s="8">
        <v>1</v>
      </c>
      <c r="G40" s="9"/>
    </row>
    <row r="41" spans="1:7" ht="17.25" customHeight="1">
      <c r="A41" s="7" t="s">
        <v>48</v>
      </c>
      <c r="B41" s="7" t="s">
        <v>59</v>
      </c>
      <c r="C41" s="8">
        <v>76.5</v>
      </c>
      <c r="D41" s="27" t="s">
        <v>204</v>
      </c>
      <c r="E41" s="34">
        <f t="shared" si="1"/>
        <v>77.180000000000007</v>
      </c>
      <c r="F41" s="8">
        <v>2</v>
      </c>
      <c r="G41" s="9"/>
    </row>
    <row r="42" spans="1:7" ht="17.25" customHeight="1">
      <c r="A42" s="7" t="s">
        <v>48</v>
      </c>
      <c r="B42" s="7" t="s">
        <v>65</v>
      </c>
      <c r="C42" s="8">
        <v>73.5</v>
      </c>
      <c r="D42" s="27" t="s">
        <v>207</v>
      </c>
      <c r="E42" s="34">
        <f t="shared" si="1"/>
        <v>76.900000000000006</v>
      </c>
      <c r="F42" s="8">
        <v>3</v>
      </c>
      <c r="G42" s="9"/>
    </row>
    <row r="43" spans="1:7" ht="17.25" customHeight="1">
      <c r="A43" s="7" t="s">
        <v>48</v>
      </c>
      <c r="B43" s="7" t="s">
        <v>70</v>
      </c>
      <c r="C43" s="8">
        <v>76.5</v>
      </c>
      <c r="D43" s="27" t="s">
        <v>194</v>
      </c>
      <c r="E43" s="34">
        <f t="shared" si="1"/>
        <v>76.86</v>
      </c>
      <c r="F43" s="8">
        <v>4</v>
      </c>
      <c r="G43" s="9"/>
    </row>
    <row r="44" spans="1:7" ht="17.25" customHeight="1">
      <c r="A44" s="7" t="s">
        <v>48</v>
      </c>
      <c r="B44" s="7" t="s">
        <v>49</v>
      </c>
      <c r="C44" s="8">
        <v>74.5</v>
      </c>
      <c r="D44" s="27" t="s">
        <v>206</v>
      </c>
      <c r="E44" s="34">
        <f t="shared" si="1"/>
        <v>76.22</v>
      </c>
      <c r="F44" s="8">
        <v>5</v>
      </c>
      <c r="G44" s="9"/>
    </row>
    <row r="45" spans="1:7" ht="17.25" customHeight="1">
      <c r="A45" s="7" t="s">
        <v>48</v>
      </c>
      <c r="B45" s="7" t="s">
        <v>69</v>
      </c>
      <c r="C45" s="8">
        <v>75</v>
      </c>
      <c r="D45" s="27" t="s">
        <v>212</v>
      </c>
      <c r="E45" s="34">
        <f t="shared" si="1"/>
        <v>75.48</v>
      </c>
      <c r="F45" s="8">
        <v>6</v>
      </c>
      <c r="G45" s="9"/>
    </row>
    <row r="46" spans="1:7" s="13" customFormat="1" ht="17.25" customHeight="1">
      <c r="A46" s="7" t="s">
        <v>48</v>
      </c>
      <c r="B46" s="7" t="s">
        <v>61</v>
      </c>
      <c r="C46" s="8">
        <v>72</v>
      </c>
      <c r="D46" s="27" t="s">
        <v>198</v>
      </c>
      <c r="E46" s="34">
        <f t="shared" si="1"/>
        <v>75.36</v>
      </c>
      <c r="F46" s="8">
        <v>7</v>
      </c>
      <c r="G46" s="9"/>
    </row>
    <row r="47" spans="1:7" ht="17.25" customHeight="1">
      <c r="A47" s="7" t="s">
        <v>48</v>
      </c>
      <c r="B47" s="7" t="s">
        <v>63</v>
      </c>
      <c r="C47" s="8">
        <v>72</v>
      </c>
      <c r="D47" s="27" t="s">
        <v>195</v>
      </c>
      <c r="E47" s="34">
        <f t="shared" si="1"/>
        <v>75.12</v>
      </c>
      <c r="F47" s="8">
        <v>8</v>
      </c>
      <c r="G47" s="9"/>
    </row>
    <row r="48" spans="1:7" ht="17.25" customHeight="1">
      <c r="A48" s="7" t="s">
        <v>48</v>
      </c>
      <c r="B48" s="7" t="s">
        <v>62</v>
      </c>
      <c r="C48" s="8">
        <v>74</v>
      </c>
      <c r="D48" s="27" t="s">
        <v>212</v>
      </c>
      <c r="E48" s="34">
        <f t="shared" si="1"/>
        <v>74.88</v>
      </c>
      <c r="F48" s="8">
        <v>9</v>
      </c>
      <c r="G48" s="9"/>
    </row>
    <row r="49" spans="1:7" ht="17.25" customHeight="1">
      <c r="A49" s="7" t="s">
        <v>48</v>
      </c>
      <c r="B49" s="7" t="s">
        <v>60</v>
      </c>
      <c r="C49" s="8">
        <v>71</v>
      </c>
      <c r="D49" s="27" t="s">
        <v>210</v>
      </c>
      <c r="E49" s="34">
        <f t="shared" si="1"/>
        <v>74.680000000000007</v>
      </c>
      <c r="F49" s="8">
        <v>10</v>
      </c>
      <c r="G49" s="9"/>
    </row>
    <row r="50" spans="1:7" ht="17.25" customHeight="1">
      <c r="A50" s="7" t="s">
        <v>48</v>
      </c>
      <c r="B50" s="7" t="s">
        <v>58</v>
      </c>
      <c r="C50" s="8">
        <v>72</v>
      </c>
      <c r="D50" s="27" t="s">
        <v>205</v>
      </c>
      <c r="E50" s="34">
        <f t="shared" si="1"/>
        <v>74.639999999999986</v>
      </c>
      <c r="F50" s="8">
        <v>11</v>
      </c>
      <c r="G50" s="9"/>
    </row>
    <row r="51" spans="1:7" ht="17.25" customHeight="1">
      <c r="A51" s="7" t="s">
        <v>48</v>
      </c>
      <c r="B51" s="7" t="s">
        <v>53</v>
      </c>
      <c r="C51" s="8">
        <v>72</v>
      </c>
      <c r="D51" s="27" t="s">
        <v>204</v>
      </c>
      <c r="E51" s="34">
        <f t="shared" si="1"/>
        <v>74.47999999999999</v>
      </c>
      <c r="F51" s="8">
        <v>12</v>
      </c>
      <c r="G51" s="9"/>
    </row>
    <row r="52" spans="1:7" ht="17.25" customHeight="1">
      <c r="A52" s="7" t="s">
        <v>48</v>
      </c>
      <c r="B52" s="7" t="s">
        <v>50</v>
      </c>
      <c r="C52" s="8">
        <v>71.5</v>
      </c>
      <c r="D52" s="27" t="s">
        <v>208</v>
      </c>
      <c r="E52" s="34">
        <f t="shared" si="1"/>
        <v>74.099999999999994</v>
      </c>
      <c r="F52" s="8">
        <v>13</v>
      </c>
      <c r="G52" s="9"/>
    </row>
    <row r="53" spans="1:7" ht="17.25" customHeight="1">
      <c r="A53" s="7" t="s">
        <v>48</v>
      </c>
      <c r="B53" s="7" t="s">
        <v>52</v>
      </c>
      <c r="C53" s="8">
        <v>69.5</v>
      </c>
      <c r="D53" s="27" t="s">
        <v>195</v>
      </c>
      <c r="E53" s="34">
        <f t="shared" si="1"/>
        <v>73.62</v>
      </c>
      <c r="F53" s="8">
        <v>14</v>
      </c>
      <c r="G53" s="9"/>
    </row>
    <row r="54" spans="1:7" ht="17.25" customHeight="1">
      <c r="A54" s="7" t="s">
        <v>48</v>
      </c>
      <c r="B54" s="7" t="s">
        <v>68</v>
      </c>
      <c r="C54" s="8">
        <v>70</v>
      </c>
      <c r="D54" s="27" t="s">
        <v>209</v>
      </c>
      <c r="E54" s="34">
        <f t="shared" si="1"/>
        <v>73.599999999999994</v>
      </c>
      <c r="F54" s="8">
        <v>15</v>
      </c>
      <c r="G54" s="9"/>
    </row>
    <row r="55" spans="1:7" ht="17.25" customHeight="1">
      <c r="A55" s="7" t="s">
        <v>46</v>
      </c>
      <c r="B55" s="7" t="s">
        <v>47</v>
      </c>
      <c r="C55" s="8">
        <v>70.5</v>
      </c>
      <c r="D55" s="27" t="s">
        <v>211</v>
      </c>
      <c r="E55" s="34">
        <f t="shared" si="1"/>
        <v>72.62</v>
      </c>
      <c r="F55" s="8">
        <v>16</v>
      </c>
      <c r="G55" s="9"/>
    </row>
    <row r="56" spans="1:7" ht="17.25" customHeight="1">
      <c r="A56" s="7" t="s">
        <v>48</v>
      </c>
      <c r="B56" s="7" t="s">
        <v>67</v>
      </c>
      <c r="C56" s="8">
        <v>71</v>
      </c>
      <c r="D56" s="27" t="s">
        <v>188</v>
      </c>
      <c r="E56" s="34">
        <f t="shared" si="1"/>
        <v>72.599999999999994</v>
      </c>
      <c r="F56" s="8">
        <v>17</v>
      </c>
      <c r="G56" s="9"/>
    </row>
    <row r="57" spans="1:7" ht="17.25" customHeight="1">
      <c r="A57" s="7" t="s">
        <v>46</v>
      </c>
      <c r="B57" s="7" t="s">
        <v>66</v>
      </c>
      <c r="C57" s="8">
        <v>71</v>
      </c>
      <c r="D57" s="27" t="s">
        <v>202</v>
      </c>
      <c r="E57" s="34">
        <f t="shared" si="1"/>
        <v>71.960000000000008</v>
      </c>
      <c r="F57" s="8">
        <v>18</v>
      </c>
      <c r="G57" s="9"/>
    </row>
    <row r="58" spans="1:7" ht="17.25" customHeight="1">
      <c r="A58" s="7" t="s">
        <v>48</v>
      </c>
      <c r="B58" s="7" t="s">
        <v>57</v>
      </c>
      <c r="C58" s="8">
        <v>70.5</v>
      </c>
      <c r="D58" s="27" t="s">
        <v>202</v>
      </c>
      <c r="E58" s="34">
        <f t="shared" si="1"/>
        <v>71.66</v>
      </c>
      <c r="F58" s="8">
        <v>19</v>
      </c>
      <c r="G58" s="9"/>
    </row>
    <row r="59" spans="1:7" ht="17.25" customHeight="1">
      <c r="A59" s="7" t="s">
        <v>48</v>
      </c>
      <c r="B59" s="7" t="s">
        <v>56</v>
      </c>
      <c r="C59" s="8">
        <v>72</v>
      </c>
      <c r="D59" s="27" t="s">
        <v>203</v>
      </c>
      <c r="E59" s="34">
        <f t="shared" si="1"/>
        <v>71.36</v>
      </c>
      <c r="F59" s="8">
        <v>20</v>
      </c>
      <c r="G59" s="9"/>
    </row>
    <row r="60" spans="1:7" ht="17.25" customHeight="1">
      <c r="A60" s="11" t="s">
        <v>48</v>
      </c>
      <c r="B60" s="11" t="s">
        <v>54</v>
      </c>
      <c r="C60" s="12">
        <v>69.5</v>
      </c>
      <c r="D60" s="28" t="s">
        <v>189</v>
      </c>
      <c r="E60" s="34">
        <f t="shared" si="1"/>
        <v>71.3</v>
      </c>
      <c r="F60" s="8">
        <v>21</v>
      </c>
      <c r="G60" s="32" t="s">
        <v>55</v>
      </c>
    </row>
    <row r="61" spans="1:7" s="10" customFormat="1" ht="17.25" customHeight="1">
      <c r="A61" s="7" t="s">
        <v>48</v>
      </c>
      <c r="B61" s="7" t="s">
        <v>51</v>
      </c>
      <c r="C61" s="8">
        <v>78</v>
      </c>
      <c r="D61" s="27" t="s">
        <v>201</v>
      </c>
      <c r="E61" s="34">
        <f t="shared" si="1"/>
        <v>56.64</v>
      </c>
      <c r="F61" s="8">
        <v>22</v>
      </c>
      <c r="G61" s="9"/>
    </row>
    <row r="62" spans="1:7" ht="17.25" customHeight="1">
      <c r="A62" s="4" t="s">
        <v>71</v>
      </c>
      <c r="B62" s="4" t="s">
        <v>73</v>
      </c>
      <c r="C62" s="5">
        <v>75.5</v>
      </c>
      <c r="D62" s="26" t="s">
        <v>215</v>
      </c>
      <c r="E62" s="34">
        <f t="shared" si="1"/>
        <v>76.180000000000007</v>
      </c>
      <c r="F62" s="5">
        <v>1</v>
      </c>
      <c r="G62" s="6"/>
    </row>
    <row r="63" spans="1:7" ht="17.25" customHeight="1">
      <c r="A63" s="4" t="s">
        <v>71</v>
      </c>
      <c r="B63" s="4" t="s">
        <v>75</v>
      </c>
      <c r="C63" s="5">
        <v>76.5</v>
      </c>
      <c r="D63" s="26" t="s">
        <v>192</v>
      </c>
      <c r="E63" s="34">
        <f t="shared" si="1"/>
        <v>75.739999999999995</v>
      </c>
      <c r="F63" s="5">
        <v>2</v>
      </c>
      <c r="G63" s="5"/>
    </row>
    <row r="64" spans="1:7" ht="17.25" customHeight="1">
      <c r="A64" s="4" t="s">
        <v>71</v>
      </c>
      <c r="B64" s="4" t="s">
        <v>72</v>
      </c>
      <c r="C64" s="5">
        <v>73</v>
      </c>
      <c r="D64" s="26" t="s">
        <v>213</v>
      </c>
      <c r="E64" s="34">
        <f t="shared" si="1"/>
        <v>73.72</v>
      </c>
      <c r="F64" s="5">
        <v>3</v>
      </c>
      <c r="G64" s="6"/>
    </row>
    <row r="65" spans="1:7" ht="17.25" customHeight="1">
      <c r="A65" s="4" t="s">
        <v>71</v>
      </c>
      <c r="B65" s="4" t="s">
        <v>74</v>
      </c>
      <c r="C65" s="5">
        <v>73</v>
      </c>
      <c r="D65" s="26" t="s">
        <v>214</v>
      </c>
      <c r="E65" s="34">
        <f t="shared" si="1"/>
        <v>72.84</v>
      </c>
      <c r="F65" s="5">
        <v>4</v>
      </c>
      <c r="G65" s="6"/>
    </row>
    <row r="66" spans="1:7" ht="17.25" customHeight="1">
      <c r="A66" s="7" t="s">
        <v>76</v>
      </c>
      <c r="B66" s="7" t="s">
        <v>77</v>
      </c>
      <c r="C66" s="8">
        <v>76</v>
      </c>
      <c r="D66" s="27" t="s">
        <v>189</v>
      </c>
      <c r="E66" s="34">
        <f t="shared" si="1"/>
        <v>75.2</v>
      </c>
      <c r="F66" s="8">
        <v>1</v>
      </c>
      <c r="G66" s="9"/>
    </row>
    <row r="67" spans="1:7" ht="17.25" customHeight="1">
      <c r="A67" s="7" t="s">
        <v>76</v>
      </c>
      <c r="B67" s="7" t="s">
        <v>78</v>
      </c>
      <c r="C67" s="8">
        <v>76.5</v>
      </c>
      <c r="D67" s="27" t="s">
        <v>251</v>
      </c>
      <c r="E67" s="34">
        <f t="shared" ref="E67:E98" si="2">C67*0.6+D67*0.4</f>
        <v>74.539999999999992</v>
      </c>
      <c r="F67" s="8">
        <v>2</v>
      </c>
      <c r="G67" s="9"/>
    </row>
    <row r="68" spans="1:7" ht="17.25" customHeight="1">
      <c r="A68" s="7" t="s">
        <v>76</v>
      </c>
      <c r="B68" s="7" t="s">
        <v>79</v>
      </c>
      <c r="C68" s="8">
        <v>75.5</v>
      </c>
      <c r="D68" s="27" t="s">
        <v>218</v>
      </c>
      <c r="E68" s="34">
        <f t="shared" si="2"/>
        <v>74.42</v>
      </c>
      <c r="F68" s="8">
        <v>3</v>
      </c>
      <c r="G68" s="9"/>
    </row>
    <row r="69" spans="1:7" ht="17.25" customHeight="1">
      <c r="A69" s="4" t="s">
        <v>80</v>
      </c>
      <c r="B69" s="4" t="s">
        <v>87</v>
      </c>
      <c r="C69" s="5">
        <v>74</v>
      </c>
      <c r="D69" s="26" t="s">
        <v>223</v>
      </c>
      <c r="E69" s="34">
        <f t="shared" si="2"/>
        <v>76.16</v>
      </c>
      <c r="F69" s="5">
        <v>1</v>
      </c>
      <c r="G69" s="16"/>
    </row>
    <row r="70" spans="1:7" ht="17.25" customHeight="1">
      <c r="A70" s="4" t="s">
        <v>80</v>
      </c>
      <c r="B70" s="19" t="s">
        <v>82</v>
      </c>
      <c r="C70" s="5">
        <v>77.5</v>
      </c>
      <c r="D70" s="26" t="s">
        <v>182</v>
      </c>
      <c r="E70" s="34">
        <f t="shared" si="2"/>
        <v>75.3</v>
      </c>
      <c r="F70" s="5">
        <v>2</v>
      </c>
      <c r="G70" s="16"/>
    </row>
    <row r="71" spans="1:7" ht="17.25" customHeight="1">
      <c r="A71" s="4" t="s">
        <v>80</v>
      </c>
      <c r="B71" s="4" t="s">
        <v>81</v>
      </c>
      <c r="C71" s="5">
        <v>74</v>
      </c>
      <c r="D71" s="26" t="s">
        <v>200</v>
      </c>
      <c r="E71" s="34">
        <f t="shared" si="2"/>
        <v>74.56</v>
      </c>
      <c r="F71" s="5">
        <v>3</v>
      </c>
      <c r="G71" s="16"/>
    </row>
    <row r="72" spans="1:7" ht="17.25" customHeight="1">
      <c r="A72" s="4" t="s">
        <v>83</v>
      </c>
      <c r="B72" s="4" t="s">
        <v>84</v>
      </c>
      <c r="C72" s="5">
        <v>74</v>
      </c>
      <c r="D72" s="26" t="s">
        <v>200</v>
      </c>
      <c r="E72" s="34">
        <f t="shared" si="2"/>
        <v>74.56</v>
      </c>
      <c r="F72" s="5">
        <v>3</v>
      </c>
      <c r="G72" s="16"/>
    </row>
    <row r="73" spans="1:7" ht="17.25" customHeight="1">
      <c r="A73" s="4" t="s">
        <v>80</v>
      </c>
      <c r="B73" s="4" t="s">
        <v>86</v>
      </c>
      <c r="C73" s="5">
        <v>74</v>
      </c>
      <c r="D73" s="26" t="s">
        <v>184</v>
      </c>
      <c r="E73" s="34">
        <f t="shared" si="2"/>
        <v>74.16</v>
      </c>
      <c r="F73" s="5">
        <v>5</v>
      </c>
      <c r="G73" s="16"/>
    </row>
    <row r="74" spans="1:7" ht="17.25" customHeight="1">
      <c r="A74" s="4" t="s">
        <v>83</v>
      </c>
      <c r="B74" s="4" t="s">
        <v>85</v>
      </c>
      <c r="C74" s="5">
        <v>74.5</v>
      </c>
      <c r="D74" s="26" t="s">
        <v>218</v>
      </c>
      <c r="E74" s="34">
        <f t="shared" si="2"/>
        <v>73.819999999999993</v>
      </c>
      <c r="F74" s="5">
        <v>6</v>
      </c>
      <c r="G74" s="16"/>
    </row>
    <row r="75" spans="1:7" ht="17.25" customHeight="1">
      <c r="A75" s="7" t="s">
        <v>88</v>
      </c>
      <c r="B75" s="7" t="s">
        <v>89</v>
      </c>
      <c r="C75" s="8">
        <v>77.5</v>
      </c>
      <c r="D75" s="27" t="s">
        <v>199</v>
      </c>
      <c r="E75" s="34">
        <f t="shared" si="2"/>
        <v>79.06</v>
      </c>
      <c r="F75" s="8">
        <v>1</v>
      </c>
      <c r="G75" s="9"/>
    </row>
    <row r="76" spans="1:7" ht="17.25" customHeight="1">
      <c r="A76" s="7" t="s">
        <v>90</v>
      </c>
      <c r="B76" s="7" t="s">
        <v>94</v>
      </c>
      <c r="C76" s="8">
        <v>78.5</v>
      </c>
      <c r="D76" s="27" t="s">
        <v>194</v>
      </c>
      <c r="E76" s="34">
        <f t="shared" si="2"/>
        <v>78.06</v>
      </c>
      <c r="F76" s="8">
        <v>2</v>
      </c>
      <c r="G76" s="9"/>
    </row>
    <row r="77" spans="1:7" ht="17.25" customHeight="1">
      <c r="A77" s="7" t="s">
        <v>90</v>
      </c>
      <c r="B77" s="7" t="s">
        <v>93</v>
      </c>
      <c r="C77" s="8">
        <v>76</v>
      </c>
      <c r="D77" s="27" t="s">
        <v>198</v>
      </c>
      <c r="E77" s="34">
        <f t="shared" si="2"/>
        <v>77.760000000000005</v>
      </c>
      <c r="F77" s="8">
        <v>3</v>
      </c>
      <c r="G77" s="9"/>
    </row>
    <row r="78" spans="1:7" ht="17.25" customHeight="1">
      <c r="A78" s="7" t="s">
        <v>90</v>
      </c>
      <c r="B78" s="7" t="s">
        <v>92</v>
      </c>
      <c r="C78" s="8">
        <v>75</v>
      </c>
      <c r="D78" s="27" t="s">
        <v>198</v>
      </c>
      <c r="E78" s="34">
        <f t="shared" si="2"/>
        <v>77.16</v>
      </c>
      <c r="F78" s="8">
        <v>4</v>
      </c>
      <c r="G78" s="9"/>
    </row>
    <row r="79" spans="1:7" ht="17.25" customHeight="1">
      <c r="A79" s="7" t="s">
        <v>88</v>
      </c>
      <c r="B79" s="7" t="s">
        <v>95</v>
      </c>
      <c r="C79" s="8">
        <v>77</v>
      </c>
      <c r="D79" s="27" t="s">
        <v>192</v>
      </c>
      <c r="E79" s="34">
        <f t="shared" si="2"/>
        <v>76.039999999999992</v>
      </c>
      <c r="F79" s="8">
        <v>5</v>
      </c>
      <c r="G79" s="9"/>
    </row>
    <row r="80" spans="1:7" ht="17.25" customHeight="1">
      <c r="A80" s="7" t="s">
        <v>90</v>
      </c>
      <c r="B80" s="7" t="s">
        <v>91</v>
      </c>
      <c r="C80" s="8">
        <v>75.5</v>
      </c>
      <c r="D80" s="27" t="s">
        <v>200</v>
      </c>
      <c r="E80" s="34">
        <f t="shared" si="2"/>
        <v>75.460000000000008</v>
      </c>
      <c r="F80" s="8">
        <v>6</v>
      </c>
      <c r="G80" s="9"/>
    </row>
    <row r="81" spans="1:7" ht="20.25" customHeight="1">
      <c r="A81" s="4" t="s">
        <v>99</v>
      </c>
      <c r="B81" s="4" t="s">
        <v>100</v>
      </c>
      <c r="C81" s="5">
        <v>74.5</v>
      </c>
      <c r="D81" s="26" t="s">
        <v>194</v>
      </c>
      <c r="E81" s="34">
        <f t="shared" si="2"/>
        <v>75.66</v>
      </c>
      <c r="F81" s="5">
        <v>1</v>
      </c>
      <c r="G81" s="16"/>
    </row>
    <row r="82" spans="1:7" ht="20.25" customHeight="1">
      <c r="A82" s="4" t="s">
        <v>96</v>
      </c>
      <c r="B82" s="4" t="s">
        <v>98</v>
      </c>
      <c r="C82" s="5">
        <v>74.5</v>
      </c>
      <c r="D82" s="26" t="s">
        <v>188</v>
      </c>
      <c r="E82" s="34">
        <f t="shared" si="2"/>
        <v>74.699999999999989</v>
      </c>
      <c r="F82" s="5">
        <v>2</v>
      </c>
      <c r="G82" s="16"/>
    </row>
    <row r="83" spans="1:7" ht="20.25" customHeight="1">
      <c r="A83" s="4" t="s">
        <v>96</v>
      </c>
      <c r="B83" s="4" t="s">
        <v>97</v>
      </c>
      <c r="C83" s="5">
        <v>75</v>
      </c>
      <c r="D83" s="26" t="s">
        <v>224</v>
      </c>
      <c r="E83" s="34">
        <f t="shared" si="2"/>
        <v>74.28</v>
      </c>
      <c r="F83" s="5">
        <v>3</v>
      </c>
      <c r="G83" s="16"/>
    </row>
    <row r="84" spans="1:7" ht="20.25" customHeight="1">
      <c r="A84" s="7" t="s">
        <v>103</v>
      </c>
      <c r="B84" s="7" t="s">
        <v>104</v>
      </c>
      <c r="C84" s="8">
        <v>71</v>
      </c>
      <c r="D84" s="27" t="s">
        <v>233</v>
      </c>
      <c r="E84" s="34">
        <f t="shared" si="2"/>
        <v>75.240000000000009</v>
      </c>
      <c r="F84" s="8">
        <v>1</v>
      </c>
      <c r="G84" s="9"/>
    </row>
    <row r="85" spans="1:7" ht="20.25" customHeight="1">
      <c r="A85" s="7" t="s">
        <v>101</v>
      </c>
      <c r="B85" s="7" t="s">
        <v>105</v>
      </c>
      <c r="C85" s="8">
        <v>70</v>
      </c>
      <c r="D85" s="27" t="s">
        <v>207</v>
      </c>
      <c r="E85" s="34">
        <f t="shared" si="2"/>
        <v>74.800000000000011</v>
      </c>
      <c r="F85" s="8">
        <v>2</v>
      </c>
      <c r="G85" s="9"/>
    </row>
    <row r="86" spans="1:7" ht="20.25" customHeight="1">
      <c r="A86" s="7" t="s">
        <v>101</v>
      </c>
      <c r="B86" s="7" t="s">
        <v>102</v>
      </c>
      <c r="C86" s="8">
        <v>72.5</v>
      </c>
      <c r="D86" s="27" t="s">
        <v>189</v>
      </c>
      <c r="E86" s="34">
        <f t="shared" si="2"/>
        <v>73.099999999999994</v>
      </c>
      <c r="F86" s="8">
        <v>3</v>
      </c>
      <c r="G86" s="9"/>
    </row>
    <row r="87" spans="1:7" ht="20.25" customHeight="1">
      <c r="A87" s="4" t="s">
        <v>108</v>
      </c>
      <c r="B87" s="4" t="s">
        <v>112</v>
      </c>
      <c r="C87" s="5">
        <v>75.5</v>
      </c>
      <c r="D87" s="26" t="s">
        <v>207</v>
      </c>
      <c r="E87" s="34">
        <f t="shared" si="2"/>
        <v>78.099999999999994</v>
      </c>
      <c r="F87" s="5">
        <v>1</v>
      </c>
      <c r="G87" s="6"/>
    </row>
    <row r="88" spans="1:7" ht="20.25" customHeight="1">
      <c r="A88" s="4" t="s">
        <v>106</v>
      </c>
      <c r="B88" s="4" t="s">
        <v>116</v>
      </c>
      <c r="C88" s="5">
        <v>73.5</v>
      </c>
      <c r="D88" s="26" t="s">
        <v>243</v>
      </c>
      <c r="E88" s="34">
        <f t="shared" si="2"/>
        <v>77.300000000000011</v>
      </c>
      <c r="F88" s="5">
        <v>2</v>
      </c>
      <c r="G88" s="5"/>
    </row>
    <row r="89" spans="1:7" ht="20.25" customHeight="1">
      <c r="A89" s="4" t="s">
        <v>108</v>
      </c>
      <c r="B89" s="4" t="s">
        <v>109</v>
      </c>
      <c r="C89" s="5">
        <v>75.5</v>
      </c>
      <c r="D89" s="26" t="s">
        <v>236</v>
      </c>
      <c r="E89" s="34">
        <f t="shared" si="2"/>
        <v>77.14</v>
      </c>
      <c r="F89" s="5">
        <v>3</v>
      </c>
      <c r="G89" s="6"/>
    </row>
    <row r="90" spans="1:7" ht="20.25" customHeight="1">
      <c r="A90" s="4" t="s">
        <v>108</v>
      </c>
      <c r="B90" s="4" t="s">
        <v>114</v>
      </c>
      <c r="C90" s="5">
        <v>74.5</v>
      </c>
      <c r="D90" s="26" t="s">
        <v>206</v>
      </c>
      <c r="E90" s="34">
        <f t="shared" si="2"/>
        <v>76.22</v>
      </c>
      <c r="F90" s="5">
        <v>4</v>
      </c>
      <c r="G90" s="6"/>
    </row>
    <row r="91" spans="1:7" ht="20.25" customHeight="1">
      <c r="A91" s="4" t="s">
        <v>108</v>
      </c>
      <c r="B91" s="19" t="s">
        <v>115</v>
      </c>
      <c r="C91" s="5">
        <v>75</v>
      </c>
      <c r="D91" s="26" t="s">
        <v>244</v>
      </c>
      <c r="E91" s="34">
        <f t="shared" si="2"/>
        <v>76.12</v>
      </c>
      <c r="F91" s="5">
        <v>5</v>
      </c>
      <c r="G91" s="6"/>
    </row>
    <row r="92" spans="1:7" ht="20.25" customHeight="1">
      <c r="A92" s="4" t="s">
        <v>106</v>
      </c>
      <c r="B92" s="4" t="s">
        <v>113</v>
      </c>
      <c r="C92" s="5">
        <v>74.5</v>
      </c>
      <c r="D92" s="26" t="s">
        <v>208</v>
      </c>
      <c r="E92" s="34">
        <f t="shared" si="2"/>
        <v>75.900000000000006</v>
      </c>
      <c r="F92" s="5">
        <v>6</v>
      </c>
      <c r="G92" s="6"/>
    </row>
    <row r="93" spans="1:7" ht="20.25" customHeight="1">
      <c r="A93" s="4" t="s">
        <v>108</v>
      </c>
      <c r="B93" s="4" t="s">
        <v>117</v>
      </c>
      <c r="C93" s="5">
        <v>74.5</v>
      </c>
      <c r="D93" s="26" t="s">
        <v>239</v>
      </c>
      <c r="E93" s="34">
        <f t="shared" si="2"/>
        <v>75.259999999999991</v>
      </c>
      <c r="F93" s="5">
        <v>7</v>
      </c>
      <c r="G93" s="5"/>
    </row>
    <row r="94" spans="1:7" ht="20.25" customHeight="1">
      <c r="A94" s="4" t="s">
        <v>106</v>
      </c>
      <c r="B94" s="4" t="s">
        <v>119</v>
      </c>
      <c r="C94" s="5">
        <v>76</v>
      </c>
      <c r="D94" s="26" t="s">
        <v>202</v>
      </c>
      <c r="E94" s="34">
        <f t="shared" si="2"/>
        <v>74.960000000000008</v>
      </c>
      <c r="F94" s="5">
        <v>8</v>
      </c>
      <c r="G94" s="5"/>
    </row>
    <row r="95" spans="1:7" ht="20.25" customHeight="1">
      <c r="A95" s="4" t="s">
        <v>108</v>
      </c>
      <c r="B95" s="4" t="s">
        <v>110</v>
      </c>
      <c r="C95" s="5">
        <v>73.5</v>
      </c>
      <c r="D95" s="26" t="s">
        <v>239</v>
      </c>
      <c r="E95" s="34">
        <f t="shared" si="2"/>
        <v>74.66</v>
      </c>
      <c r="F95" s="5">
        <v>9</v>
      </c>
      <c r="G95" s="6"/>
    </row>
    <row r="96" spans="1:7" ht="20.25" customHeight="1">
      <c r="A96" s="4" t="s">
        <v>108</v>
      </c>
      <c r="B96" s="4" t="s">
        <v>111</v>
      </c>
      <c r="C96" s="5">
        <v>74</v>
      </c>
      <c r="D96" s="26" t="s">
        <v>227</v>
      </c>
      <c r="E96" s="34">
        <f t="shared" si="2"/>
        <v>73.84</v>
      </c>
      <c r="F96" s="5">
        <v>10</v>
      </c>
      <c r="G96" s="6"/>
    </row>
    <row r="97" spans="1:7" ht="20.25" customHeight="1">
      <c r="A97" s="4" t="s">
        <v>106</v>
      </c>
      <c r="B97" s="4" t="s">
        <v>107</v>
      </c>
      <c r="C97" s="5">
        <v>75.5</v>
      </c>
      <c r="D97" s="26" t="s">
        <v>222</v>
      </c>
      <c r="E97" s="34">
        <f t="shared" si="2"/>
        <v>73.7</v>
      </c>
      <c r="F97" s="5">
        <v>11</v>
      </c>
      <c r="G97" s="6"/>
    </row>
    <row r="98" spans="1:7" ht="20.25" customHeight="1">
      <c r="A98" s="4" t="s">
        <v>108</v>
      </c>
      <c r="B98" s="4" t="s">
        <v>120</v>
      </c>
      <c r="C98" s="5">
        <v>73.5</v>
      </c>
      <c r="D98" s="26" t="s">
        <v>202</v>
      </c>
      <c r="E98" s="34">
        <f t="shared" si="2"/>
        <v>73.460000000000008</v>
      </c>
      <c r="F98" s="5">
        <v>12</v>
      </c>
      <c r="G98" s="5"/>
    </row>
    <row r="99" spans="1:7" ht="20.25" customHeight="1">
      <c r="A99" s="4" t="s">
        <v>106</v>
      </c>
      <c r="B99" s="4" t="s">
        <v>118</v>
      </c>
      <c r="C99" s="5">
        <v>74</v>
      </c>
      <c r="D99" s="26" t="s">
        <v>242</v>
      </c>
      <c r="E99" s="34">
        <f t="shared" ref="E99:E130" si="3">C99*0.6+D99*0.4</f>
        <v>44.4</v>
      </c>
      <c r="F99" s="5">
        <v>13</v>
      </c>
      <c r="G99" s="6" t="s">
        <v>255</v>
      </c>
    </row>
    <row r="100" spans="1:7" ht="20.25" customHeight="1">
      <c r="A100" s="7" t="s">
        <v>123</v>
      </c>
      <c r="B100" s="7" t="s">
        <v>129</v>
      </c>
      <c r="C100" s="8">
        <v>79.5</v>
      </c>
      <c r="D100" s="27" t="s">
        <v>202</v>
      </c>
      <c r="E100" s="34">
        <f t="shared" si="3"/>
        <v>77.06</v>
      </c>
      <c r="F100" s="8">
        <v>1</v>
      </c>
      <c r="G100" s="8"/>
    </row>
    <row r="101" spans="1:7" ht="20.25" customHeight="1">
      <c r="A101" s="7" t="s">
        <v>121</v>
      </c>
      <c r="B101" s="7" t="s">
        <v>122</v>
      </c>
      <c r="C101" s="8">
        <v>75.5</v>
      </c>
      <c r="D101" s="27" t="s">
        <v>231</v>
      </c>
      <c r="E101" s="34">
        <f t="shared" si="3"/>
        <v>76.02</v>
      </c>
      <c r="F101" s="8">
        <v>2</v>
      </c>
      <c r="G101" s="24"/>
    </row>
    <row r="102" spans="1:7" ht="20.25" customHeight="1">
      <c r="A102" s="7" t="s">
        <v>123</v>
      </c>
      <c r="B102" s="7" t="s">
        <v>131</v>
      </c>
      <c r="C102" s="8">
        <v>72.5</v>
      </c>
      <c r="D102" s="27" t="s">
        <v>209</v>
      </c>
      <c r="E102" s="34">
        <f t="shared" si="3"/>
        <v>75.099999999999994</v>
      </c>
      <c r="F102" s="8">
        <v>3</v>
      </c>
      <c r="G102" s="8"/>
    </row>
    <row r="103" spans="1:7" ht="20.25" customHeight="1">
      <c r="A103" s="7" t="s">
        <v>123</v>
      </c>
      <c r="B103" s="7" t="s">
        <v>124</v>
      </c>
      <c r="C103" s="8">
        <v>76</v>
      </c>
      <c r="D103" s="27" t="s">
        <v>227</v>
      </c>
      <c r="E103" s="34">
        <f t="shared" si="3"/>
        <v>75.039999999999992</v>
      </c>
      <c r="F103" s="8">
        <v>4</v>
      </c>
      <c r="G103" s="24"/>
    </row>
    <row r="104" spans="1:7" ht="20.25" customHeight="1">
      <c r="A104" s="7" t="s">
        <v>123</v>
      </c>
      <c r="B104" s="7" t="s">
        <v>126</v>
      </c>
      <c r="C104" s="8">
        <v>74</v>
      </c>
      <c r="D104" s="27" t="s">
        <v>196</v>
      </c>
      <c r="E104" s="34">
        <f t="shared" si="3"/>
        <v>74.8</v>
      </c>
      <c r="F104" s="8">
        <v>5</v>
      </c>
      <c r="G104" s="24"/>
    </row>
    <row r="105" spans="1:7" ht="20.25" customHeight="1">
      <c r="A105" s="7" t="s">
        <v>123</v>
      </c>
      <c r="B105" s="7" t="s">
        <v>130</v>
      </c>
      <c r="C105" s="8">
        <v>72.5</v>
      </c>
      <c r="D105" s="27" t="s">
        <v>217</v>
      </c>
      <c r="E105" s="34">
        <f t="shared" si="3"/>
        <v>73.180000000000007</v>
      </c>
      <c r="F105" s="8">
        <v>6</v>
      </c>
      <c r="G105" s="8"/>
    </row>
    <row r="106" spans="1:7" ht="20.25" customHeight="1">
      <c r="A106" s="7" t="s">
        <v>123</v>
      </c>
      <c r="B106" s="7" t="s">
        <v>127</v>
      </c>
      <c r="C106" s="8">
        <v>70.5</v>
      </c>
      <c r="D106" s="27" t="s">
        <v>224</v>
      </c>
      <c r="E106" s="34">
        <f t="shared" si="3"/>
        <v>71.58</v>
      </c>
      <c r="F106" s="8">
        <v>7</v>
      </c>
      <c r="G106" s="24"/>
    </row>
    <row r="107" spans="1:7" ht="20.25" customHeight="1">
      <c r="A107" s="7" t="s">
        <v>123</v>
      </c>
      <c r="B107" s="7" t="s">
        <v>128</v>
      </c>
      <c r="C107" s="8">
        <v>71</v>
      </c>
      <c r="D107" s="27" t="s">
        <v>193</v>
      </c>
      <c r="E107" s="34">
        <f t="shared" si="3"/>
        <v>71.56</v>
      </c>
      <c r="F107" s="8">
        <v>8</v>
      </c>
      <c r="G107" s="24"/>
    </row>
    <row r="108" spans="1:7" ht="20.25" customHeight="1">
      <c r="A108" s="7" t="s">
        <v>123</v>
      </c>
      <c r="B108" s="7" t="s">
        <v>125</v>
      </c>
      <c r="C108" s="8">
        <v>71</v>
      </c>
      <c r="D108" s="27" t="s">
        <v>182</v>
      </c>
      <c r="E108" s="34">
        <f t="shared" si="3"/>
        <v>71.400000000000006</v>
      </c>
      <c r="F108" s="8">
        <v>9</v>
      </c>
      <c r="G108" s="24"/>
    </row>
    <row r="109" spans="1:7" ht="20.25" customHeight="1">
      <c r="A109" s="4" t="s">
        <v>132</v>
      </c>
      <c r="B109" s="4" t="s">
        <v>139</v>
      </c>
      <c r="C109" s="5">
        <v>76</v>
      </c>
      <c r="D109" s="26" t="s">
        <v>247</v>
      </c>
      <c r="E109" s="34">
        <f t="shared" si="3"/>
        <v>78.48</v>
      </c>
      <c r="F109" s="5">
        <v>1</v>
      </c>
      <c r="G109" s="5"/>
    </row>
    <row r="110" spans="1:7" ht="20.25" customHeight="1">
      <c r="A110" s="4" t="s">
        <v>134</v>
      </c>
      <c r="B110" s="4" t="s">
        <v>136</v>
      </c>
      <c r="C110" s="5">
        <v>78.5</v>
      </c>
      <c r="D110" s="26" t="s">
        <v>208</v>
      </c>
      <c r="E110" s="34">
        <f t="shared" si="3"/>
        <v>78.300000000000011</v>
      </c>
      <c r="F110" s="5">
        <v>2</v>
      </c>
      <c r="G110" s="6"/>
    </row>
    <row r="111" spans="1:7" ht="20.25" customHeight="1">
      <c r="A111" s="4" t="s">
        <v>134</v>
      </c>
      <c r="B111" s="4" t="s">
        <v>138</v>
      </c>
      <c r="C111" s="5">
        <v>77</v>
      </c>
      <c r="D111" s="26" t="s">
        <v>205</v>
      </c>
      <c r="E111" s="34">
        <f t="shared" si="3"/>
        <v>77.639999999999986</v>
      </c>
      <c r="F111" s="5">
        <v>3</v>
      </c>
      <c r="G111" s="5"/>
    </row>
    <row r="112" spans="1:7" ht="20.25" customHeight="1">
      <c r="A112" s="4" t="s">
        <v>134</v>
      </c>
      <c r="B112" s="4" t="s">
        <v>135</v>
      </c>
      <c r="C112" s="5">
        <v>77</v>
      </c>
      <c r="D112" s="26" t="s">
        <v>248</v>
      </c>
      <c r="E112" s="34">
        <f t="shared" si="3"/>
        <v>76.84</v>
      </c>
      <c r="F112" s="5">
        <v>4</v>
      </c>
      <c r="G112" s="6"/>
    </row>
    <row r="113" spans="1:7" ht="20.25" customHeight="1">
      <c r="A113" s="4" t="s">
        <v>245</v>
      </c>
      <c r="B113" s="4" t="s">
        <v>246</v>
      </c>
      <c r="C113" s="5">
        <v>75</v>
      </c>
      <c r="D113" s="26" t="s">
        <v>237</v>
      </c>
      <c r="E113" s="34">
        <f t="shared" si="3"/>
        <v>76.680000000000007</v>
      </c>
      <c r="F113" s="5">
        <v>5</v>
      </c>
      <c r="G113" s="5"/>
    </row>
    <row r="114" spans="1:7" ht="20.25" customHeight="1">
      <c r="A114" s="4" t="s">
        <v>134</v>
      </c>
      <c r="B114" s="4" t="s">
        <v>137</v>
      </c>
      <c r="C114" s="5">
        <v>75.5</v>
      </c>
      <c r="D114" s="26" t="s">
        <v>244</v>
      </c>
      <c r="E114" s="34">
        <f t="shared" si="3"/>
        <v>76.42</v>
      </c>
      <c r="F114" s="5">
        <v>6</v>
      </c>
      <c r="G114" s="5"/>
    </row>
    <row r="115" spans="1:7" ht="20.25" customHeight="1">
      <c r="A115" s="4" t="s">
        <v>132</v>
      </c>
      <c r="B115" s="4" t="s">
        <v>133</v>
      </c>
      <c r="C115" s="5">
        <v>75</v>
      </c>
      <c r="D115" s="26" t="s">
        <v>244</v>
      </c>
      <c r="E115" s="34">
        <f t="shared" si="3"/>
        <v>76.12</v>
      </c>
      <c r="F115" s="5">
        <v>7</v>
      </c>
      <c r="G115" s="6"/>
    </row>
    <row r="116" spans="1:7" ht="21" customHeight="1">
      <c r="A116" s="7" t="s">
        <v>140</v>
      </c>
      <c r="B116" s="7" t="s">
        <v>143</v>
      </c>
      <c r="C116" s="8">
        <v>73.5</v>
      </c>
      <c r="D116" s="27" t="s">
        <v>207</v>
      </c>
      <c r="E116" s="34">
        <f t="shared" si="3"/>
        <v>76.900000000000006</v>
      </c>
      <c r="F116" s="8">
        <v>1</v>
      </c>
      <c r="G116" s="24"/>
    </row>
    <row r="117" spans="1:7" ht="21" customHeight="1">
      <c r="A117" s="7" t="s">
        <v>140</v>
      </c>
      <c r="B117" s="7" t="s">
        <v>148</v>
      </c>
      <c r="C117" s="8">
        <v>71</v>
      </c>
      <c r="D117" s="27" t="s">
        <v>199</v>
      </c>
      <c r="E117" s="34">
        <f t="shared" si="3"/>
        <v>75.16</v>
      </c>
      <c r="F117" s="8">
        <v>2</v>
      </c>
      <c r="G117" s="8"/>
    </row>
    <row r="118" spans="1:7" ht="21" customHeight="1">
      <c r="A118" s="7" t="s">
        <v>140</v>
      </c>
      <c r="B118" s="7" t="s">
        <v>145</v>
      </c>
      <c r="C118" s="8">
        <v>71.5</v>
      </c>
      <c r="D118" s="27" t="s">
        <v>196</v>
      </c>
      <c r="E118" s="34">
        <f t="shared" si="3"/>
        <v>73.3</v>
      </c>
      <c r="F118" s="8">
        <v>3</v>
      </c>
      <c r="G118" s="8"/>
    </row>
    <row r="119" spans="1:7" ht="21" customHeight="1">
      <c r="A119" s="7" t="s">
        <v>140</v>
      </c>
      <c r="B119" s="7" t="s">
        <v>142</v>
      </c>
      <c r="C119" s="8">
        <v>70.5</v>
      </c>
      <c r="D119" s="27" t="s">
        <v>213</v>
      </c>
      <c r="E119" s="34">
        <f t="shared" si="3"/>
        <v>72.22</v>
      </c>
      <c r="F119" s="8">
        <v>4</v>
      </c>
      <c r="G119" s="24"/>
    </row>
    <row r="120" spans="1:7" ht="21" customHeight="1">
      <c r="A120" s="7" t="s">
        <v>140</v>
      </c>
      <c r="B120" s="7" t="s">
        <v>144</v>
      </c>
      <c r="C120" s="8">
        <v>71</v>
      </c>
      <c r="D120" s="27" t="s">
        <v>224</v>
      </c>
      <c r="E120" s="34">
        <f t="shared" si="3"/>
        <v>71.88</v>
      </c>
      <c r="F120" s="8">
        <v>5</v>
      </c>
      <c r="G120" s="8"/>
    </row>
    <row r="121" spans="1:7" ht="21" customHeight="1">
      <c r="A121" s="7" t="s">
        <v>140</v>
      </c>
      <c r="B121" s="7" t="s">
        <v>149</v>
      </c>
      <c r="C121" s="8">
        <v>70.5</v>
      </c>
      <c r="D121" s="27" t="s">
        <v>191</v>
      </c>
      <c r="E121" s="34">
        <f t="shared" si="3"/>
        <v>70.62</v>
      </c>
      <c r="F121" s="8">
        <v>6</v>
      </c>
      <c r="G121" s="8"/>
    </row>
    <row r="122" spans="1:7" ht="21" customHeight="1">
      <c r="A122" s="7" t="s">
        <v>146</v>
      </c>
      <c r="B122" s="7" t="s">
        <v>147</v>
      </c>
      <c r="C122" s="8">
        <v>70.5</v>
      </c>
      <c r="D122" s="27" t="s">
        <v>232</v>
      </c>
      <c r="E122" s="34">
        <f t="shared" si="3"/>
        <v>67.02</v>
      </c>
      <c r="F122" s="8">
        <v>7</v>
      </c>
      <c r="G122" s="8"/>
    </row>
    <row r="123" spans="1:7" ht="21" customHeight="1">
      <c r="A123" s="7" t="s">
        <v>140</v>
      </c>
      <c r="B123" s="7" t="s">
        <v>141</v>
      </c>
      <c r="C123" s="8">
        <v>72</v>
      </c>
      <c r="D123" s="27" t="s">
        <v>242</v>
      </c>
      <c r="E123" s="34">
        <f t="shared" si="3"/>
        <v>43.199999999999996</v>
      </c>
      <c r="F123" s="8">
        <v>8</v>
      </c>
      <c r="G123" s="24" t="s">
        <v>254</v>
      </c>
    </row>
    <row r="124" spans="1:7" ht="21" customHeight="1">
      <c r="A124" s="4" t="s">
        <v>150</v>
      </c>
      <c r="B124" s="4" t="s">
        <v>157</v>
      </c>
      <c r="C124" s="5">
        <v>78.5</v>
      </c>
      <c r="D124" s="26" t="s">
        <v>195</v>
      </c>
      <c r="E124" s="34">
        <f t="shared" si="3"/>
        <v>79.02000000000001</v>
      </c>
      <c r="F124" s="5">
        <v>1</v>
      </c>
      <c r="G124" s="6"/>
    </row>
    <row r="125" spans="1:7" ht="21" customHeight="1">
      <c r="A125" s="19" t="s">
        <v>150</v>
      </c>
      <c r="B125" s="19" t="s">
        <v>151</v>
      </c>
      <c r="C125" s="5">
        <v>77</v>
      </c>
      <c r="D125" s="26" t="s">
        <v>188</v>
      </c>
      <c r="E125" s="34">
        <f t="shared" si="3"/>
        <v>76.199999999999989</v>
      </c>
      <c r="F125" s="5">
        <v>2</v>
      </c>
      <c r="G125" s="6"/>
    </row>
    <row r="126" spans="1:7" ht="21" customHeight="1">
      <c r="A126" s="4" t="s">
        <v>150</v>
      </c>
      <c r="B126" s="4" t="s">
        <v>186</v>
      </c>
      <c r="C126" s="5">
        <v>70.5</v>
      </c>
      <c r="D126" s="26" t="s">
        <v>187</v>
      </c>
      <c r="E126" s="34">
        <f t="shared" si="3"/>
        <v>75.58</v>
      </c>
      <c r="F126" s="5">
        <v>3</v>
      </c>
      <c r="G126" s="6"/>
    </row>
    <row r="127" spans="1:7" ht="21" customHeight="1">
      <c r="A127" s="4" t="s">
        <v>150</v>
      </c>
      <c r="B127" s="4" t="s">
        <v>154</v>
      </c>
      <c r="C127" s="5">
        <v>76</v>
      </c>
      <c r="D127" s="26" t="s">
        <v>189</v>
      </c>
      <c r="E127" s="34">
        <f t="shared" si="3"/>
        <v>75.2</v>
      </c>
      <c r="F127" s="5">
        <v>4</v>
      </c>
      <c r="G127" s="6"/>
    </row>
    <row r="128" spans="1:7" ht="21" customHeight="1">
      <c r="A128" s="4" t="s">
        <v>150</v>
      </c>
      <c r="B128" s="4" t="s">
        <v>159</v>
      </c>
      <c r="C128" s="5">
        <v>72.5</v>
      </c>
      <c r="D128" s="26" t="s">
        <v>194</v>
      </c>
      <c r="E128" s="34">
        <f t="shared" si="3"/>
        <v>74.460000000000008</v>
      </c>
      <c r="F128" s="5">
        <v>5</v>
      </c>
      <c r="G128" s="6"/>
    </row>
    <row r="129" spans="1:7" ht="21" customHeight="1">
      <c r="A129" s="4" t="s">
        <v>150</v>
      </c>
      <c r="B129" s="4" t="s">
        <v>153</v>
      </c>
      <c r="C129" s="5">
        <v>71.5</v>
      </c>
      <c r="D129" s="26" t="s">
        <v>197</v>
      </c>
      <c r="E129" s="34">
        <f t="shared" si="3"/>
        <v>73.94</v>
      </c>
      <c r="F129" s="5">
        <v>6</v>
      </c>
      <c r="G129" s="6"/>
    </row>
    <row r="130" spans="1:7" ht="21" customHeight="1">
      <c r="A130" s="4" t="s">
        <v>150</v>
      </c>
      <c r="B130" s="4" t="s">
        <v>158</v>
      </c>
      <c r="C130" s="5">
        <v>74.5</v>
      </c>
      <c r="D130" s="26" t="s">
        <v>185</v>
      </c>
      <c r="E130" s="34">
        <f t="shared" si="3"/>
        <v>73.900000000000006</v>
      </c>
      <c r="F130" s="5">
        <v>7</v>
      </c>
      <c r="G130" s="6"/>
    </row>
    <row r="131" spans="1:7" ht="21" customHeight="1">
      <c r="A131" s="4" t="s">
        <v>150</v>
      </c>
      <c r="B131" s="4" t="s">
        <v>156</v>
      </c>
      <c r="C131" s="5">
        <v>74.5</v>
      </c>
      <c r="D131" s="26" t="s">
        <v>182</v>
      </c>
      <c r="E131" s="34">
        <f t="shared" ref="E131:E147" si="4">C131*0.6+D131*0.4</f>
        <v>73.5</v>
      </c>
      <c r="F131" s="5">
        <v>8</v>
      </c>
      <c r="G131" s="6"/>
    </row>
    <row r="132" spans="1:7" ht="21" customHeight="1">
      <c r="A132" s="4" t="s">
        <v>150</v>
      </c>
      <c r="B132" s="4" t="s">
        <v>160</v>
      </c>
      <c r="C132" s="5">
        <v>72.5</v>
      </c>
      <c r="D132" s="26" t="s">
        <v>192</v>
      </c>
      <c r="E132" s="34">
        <f t="shared" si="4"/>
        <v>73.34</v>
      </c>
      <c r="F132" s="5">
        <v>9</v>
      </c>
      <c r="G132" s="6"/>
    </row>
    <row r="133" spans="1:7" ht="21" customHeight="1">
      <c r="A133" s="4" t="s">
        <v>150</v>
      </c>
      <c r="B133" s="4" t="s">
        <v>162</v>
      </c>
      <c r="C133" s="5">
        <v>71.5</v>
      </c>
      <c r="D133" s="26" t="s">
        <v>196</v>
      </c>
      <c r="E133" s="34">
        <f t="shared" si="4"/>
        <v>73.3</v>
      </c>
      <c r="F133" s="5">
        <v>10</v>
      </c>
      <c r="G133" s="6"/>
    </row>
    <row r="134" spans="1:7" ht="21" customHeight="1">
      <c r="A134" s="4" t="s">
        <v>164</v>
      </c>
      <c r="B134" s="4" t="s">
        <v>165</v>
      </c>
      <c r="C134" s="5">
        <v>72.5</v>
      </c>
      <c r="D134" s="26" t="s">
        <v>184</v>
      </c>
      <c r="E134" s="34">
        <f t="shared" si="4"/>
        <v>73.260000000000005</v>
      </c>
      <c r="F134" s="5">
        <v>11</v>
      </c>
      <c r="G134" s="5"/>
    </row>
    <row r="135" spans="1:7" ht="21" customHeight="1">
      <c r="A135" s="4" t="s">
        <v>150</v>
      </c>
      <c r="B135" s="4" t="s">
        <v>161</v>
      </c>
      <c r="C135" s="5">
        <v>72.5</v>
      </c>
      <c r="D135" s="26" t="s">
        <v>193</v>
      </c>
      <c r="E135" s="34">
        <f t="shared" si="4"/>
        <v>72.460000000000008</v>
      </c>
      <c r="F135" s="5">
        <v>12</v>
      </c>
      <c r="G135" s="6"/>
    </row>
    <row r="136" spans="1:7" ht="21" customHeight="1">
      <c r="A136" s="4" t="s">
        <v>150</v>
      </c>
      <c r="B136" s="4" t="s">
        <v>155</v>
      </c>
      <c r="C136" s="5">
        <v>71</v>
      </c>
      <c r="D136" s="26" t="s">
        <v>183</v>
      </c>
      <c r="E136" s="34">
        <f t="shared" si="4"/>
        <v>72.12</v>
      </c>
      <c r="F136" s="5">
        <v>13</v>
      </c>
      <c r="G136" s="6"/>
    </row>
    <row r="137" spans="1:7" ht="21" customHeight="1">
      <c r="A137" s="4" t="s">
        <v>150</v>
      </c>
      <c r="B137" s="19" t="s">
        <v>163</v>
      </c>
      <c r="C137" s="5">
        <v>72</v>
      </c>
      <c r="D137" s="26" t="s">
        <v>191</v>
      </c>
      <c r="E137" s="34">
        <f t="shared" si="4"/>
        <v>71.52</v>
      </c>
      <c r="F137" s="5">
        <v>14</v>
      </c>
      <c r="G137" s="6"/>
    </row>
    <row r="138" spans="1:7" ht="21" customHeight="1">
      <c r="A138" s="4" t="s">
        <v>150</v>
      </c>
      <c r="B138" s="4" t="s">
        <v>152</v>
      </c>
      <c r="C138" s="5">
        <v>71.5</v>
      </c>
      <c r="D138" s="26" t="s">
        <v>190</v>
      </c>
      <c r="E138" s="34">
        <f t="shared" si="4"/>
        <v>71.14</v>
      </c>
      <c r="F138" s="5">
        <v>15</v>
      </c>
      <c r="G138" s="6"/>
    </row>
    <row r="139" spans="1:7" ht="21" customHeight="1">
      <c r="A139" s="7" t="s">
        <v>166</v>
      </c>
      <c r="B139" s="7" t="s">
        <v>172</v>
      </c>
      <c r="C139" s="8">
        <v>75.5</v>
      </c>
      <c r="D139" s="27" t="s">
        <v>235</v>
      </c>
      <c r="E139" s="34">
        <f t="shared" si="4"/>
        <v>79.460000000000008</v>
      </c>
      <c r="F139" s="8">
        <v>1</v>
      </c>
      <c r="G139" s="24"/>
    </row>
    <row r="140" spans="1:7" ht="21" customHeight="1">
      <c r="A140" s="7" t="s">
        <v>166</v>
      </c>
      <c r="B140" s="7" t="s">
        <v>170</v>
      </c>
      <c r="C140" s="8">
        <v>75.5</v>
      </c>
      <c r="D140" s="27" t="s">
        <v>236</v>
      </c>
      <c r="E140" s="34">
        <f t="shared" si="4"/>
        <v>77.14</v>
      </c>
      <c r="F140" s="8">
        <v>2</v>
      </c>
      <c r="G140" s="24"/>
    </row>
    <row r="141" spans="1:7" ht="21" customHeight="1">
      <c r="A141" s="7" t="s">
        <v>168</v>
      </c>
      <c r="B141" s="7" t="s">
        <v>169</v>
      </c>
      <c r="C141" s="8">
        <v>76.5</v>
      </c>
      <c r="D141" s="27" t="s">
        <v>239</v>
      </c>
      <c r="E141" s="34">
        <f t="shared" si="4"/>
        <v>76.460000000000008</v>
      </c>
      <c r="F141" s="8">
        <v>3</v>
      </c>
      <c r="G141" s="24"/>
    </row>
    <row r="142" spans="1:7" ht="21" customHeight="1">
      <c r="A142" s="7" t="s">
        <v>166</v>
      </c>
      <c r="B142" s="7" t="s">
        <v>171</v>
      </c>
      <c r="C142" s="8">
        <v>73</v>
      </c>
      <c r="D142" s="27" t="s">
        <v>237</v>
      </c>
      <c r="E142" s="34">
        <f t="shared" si="4"/>
        <v>75.48</v>
      </c>
      <c r="F142" s="8">
        <v>4</v>
      </c>
      <c r="G142" s="24"/>
    </row>
    <row r="143" spans="1:7" ht="21" customHeight="1">
      <c r="A143" s="7" t="s">
        <v>168</v>
      </c>
      <c r="B143" s="7" t="s">
        <v>173</v>
      </c>
      <c r="C143" s="8">
        <v>73.5</v>
      </c>
      <c r="D143" s="27" t="s">
        <v>215</v>
      </c>
      <c r="E143" s="34">
        <f t="shared" si="4"/>
        <v>74.98</v>
      </c>
      <c r="F143" s="8">
        <v>5</v>
      </c>
      <c r="G143" s="8"/>
    </row>
    <row r="144" spans="1:7" ht="21" customHeight="1">
      <c r="A144" s="7" t="s">
        <v>168</v>
      </c>
      <c r="B144" s="7" t="s">
        <v>174</v>
      </c>
      <c r="C144" s="8">
        <v>72.5</v>
      </c>
      <c r="D144" s="27" t="s">
        <v>200</v>
      </c>
      <c r="E144" s="34">
        <f t="shared" si="4"/>
        <v>73.66</v>
      </c>
      <c r="F144" s="8">
        <v>6</v>
      </c>
      <c r="G144" s="8"/>
    </row>
    <row r="145" spans="1:7" ht="21" customHeight="1">
      <c r="A145" s="7" t="s">
        <v>166</v>
      </c>
      <c r="B145" s="7" t="s">
        <v>167</v>
      </c>
      <c r="C145" s="8">
        <v>74</v>
      </c>
      <c r="D145" s="27" t="s">
        <v>238</v>
      </c>
      <c r="E145" s="34">
        <f t="shared" si="4"/>
        <v>71.92</v>
      </c>
      <c r="F145" s="8">
        <v>7</v>
      </c>
      <c r="G145" s="24"/>
    </row>
    <row r="146" spans="1:7" ht="21" customHeight="1">
      <c r="A146" s="7" t="s">
        <v>166</v>
      </c>
      <c r="B146" s="7" t="s">
        <v>175</v>
      </c>
      <c r="C146" s="8">
        <v>74.5</v>
      </c>
      <c r="D146" s="27" t="s">
        <v>234</v>
      </c>
      <c r="E146" s="34">
        <f t="shared" si="4"/>
        <v>70.06</v>
      </c>
      <c r="F146" s="8">
        <v>8</v>
      </c>
      <c r="G146" s="8"/>
    </row>
    <row r="147" spans="1:7" ht="21" customHeight="1">
      <c r="A147" s="7" t="s">
        <v>240</v>
      </c>
      <c r="B147" s="7" t="s">
        <v>241</v>
      </c>
      <c r="C147" s="8">
        <v>72</v>
      </c>
      <c r="D147" s="27" t="s">
        <v>242</v>
      </c>
      <c r="E147" s="34">
        <f t="shared" si="4"/>
        <v>43.199999999999996</v>
      </c>
      <c r="F147" s="8">
        <v>9</v>
      </c>
      <c r="G147" s="24" t="s">
        <v>255</v>
      </c>
    </row>
  </sheetData>
  <sortState ref="A3:H147">
    <sortCondition ref="A3:A147"/>
    <sortCondition descending="1" ref="E3:E147"/>
  </sortState>
  <mergeCells count="1">
    <mergeCell ref="A1:G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2017-04-05T02:14:48Z</dcterms:modified>
</cp:coreProperties>
</file>