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555" windowHeight="91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<sst xmlns="http://schemas.openxmlformats.org/spreadsheetml/2006/main" count="802" uniqueCount="376">
  <si>
    <t>笔试准考证号</t>
  </si>
  <si>
    <t>报考单位</t>
  </si>
  <si>
    <t>岗位代码</t>
  </si>
  <si>
    <t>学段名称</t>
  </si>
  <si>
    <t>学科名称</t>
  </si>
  <si>
    <t>笔试合成成绩</t>
  </si>
  <si>
    <t>专业测试成绩</t>
  </si>
  <si>
    <t>总成绩</t>
  </si>
  <si>
    <t>10401527</t>
  </si>
  <si>
    <t>田一小</t>
  </si>
  <si>
    <t>340403001001</t>
  </si>
  <si>
    <t>小学</t>
  </si>
  <si>
    <t>语文</t>
  </si>
  <si>
    <t>72.8</t>
  </si>
  <si>
    <t>10400110</t>
  </si>
  <si>
    <t>76</t>
  </si>
  <si>
    <t>10400926</t>
  </si>
  <si>
    <t>73.7</t>
  </si>
  <si>
    <t>10403005</t>
  </si>
  <si>
    <t>340403001002</t>
  </si>
  <si>
    <t>数学</t>
  </si>
  <si>
    <t>101</t>
  </si>
  <si>
    <t>10402725</t>
  </si>
  <si>
    <t>102.8</t>
  </si>
  <si>
    <t>10402729</t>
  </si>
  <si>
    <t>96.1</t>
  </si>
  <si>
    <t>10402322</t>
  </si>
  <si>
    <t>96</t>
  </si>
  <si>
    <t>10403413</t>
  </si>
  <si>
    <t>92.6</t>
  </si>
  <si>
    <t>88.9</t>
  </si>
  <si>
    <t>84.3</t>
  </si>
  <si>
    <t>10401201</t>
  </si>
  <si>
    <t>田十七小</t>
  </si>
  <si>
    <t>340403002001</t>
  </si>
  <si>
    <t>86.8</t>
  </si>
  <si>
    <t>10401726</t>
  </si>
  <si>
    <t>83.9</t>
  </si>
  <si>
    <t>10400106</t>
  </si>
  <si>
    <t>77.3</t>
  </si>
  <si>
    <t>10400202</t>
  </si>
  <si>
    <t>77.6</t>
  </si>
  <si>
    <t>10400607</t>
  </si>
  <si>
    <t>78.7</t>
  </si>
  <si>
    <t>10401222</t>
  </si>
  <si>
    <t>74.9</t>
  </si>
  <si>
    <t>10401927</t>
  </si>
  <si>
    <t>71.4</t>
  </si>
  <si>
    <t>10403123</t>
  </si>
  <si>
    <t>340403002002</t>
  </si>
  <si>
    <t>96.9</t>
  </si>
  <si>
    <t>10403207</t>
  </si>
  <si>
    <t>99</t>
  </si>
  <si>
    <t>10403124</t>
  </si>
  <si>
    <t>94.6</t>
  </si>
  <si>
    <t>93.1</t>
  </si>
  <si>
    <t>10404714</t>
  </si>
  <si>
    <t>340403002003</t>
  </si>
  <si>
    <t>英语</t>
  </si>
  <si>
    <t>85</t>
  </si>
  <si>
    <t>79.3</t>
  </si>
  <si>
    <t>10401116</t>
  </si>
  <si>
    <t>洞山中学</t>
  </si>
  <si>
    <t>340403003001</t>
  </si>
  <si>
    <t>83.2</t>
  </si>
  <si>
    <t>10401019</t>
  </si>
  <si>
    <t>87.2</t>
  </si>
  <si>
    <t>10401819</t>
  </si>
  <si>
    <t>80.1</t>
  </si>
  <si>
    <t>10401419</t>
  </si>
  <si>
    <t>82.1</t>
  </si>
  <si>
    <t>10400125</t>
  </si>
  <si>
    <t>81.6</t>
  </si>
  <si>
    <t>10400412</t>
  </si>
  <si>
    <t>79</t>
  </si>
  <si>
    <t>10401525</t>
  </si>
  <si>
    <t>81.2</t>
  </si>
  <si>
    <t>10401908</t>
  </si>
  <si>
    <t>82.2</t>
  </si>
  <si>
    <t>10400623</t>
  </si>
  <si>
    <t>83.8</t>
  </si>
  <si>
    <t>10401119</t>
  </si>
  <si>
    <t>78.4</t>
  </si>
  <si>
    <t>10400407</t>
  </si>
  <si>
    <t>77</t>
  </si>
  <si>
    <t>10401025</t>
  </si>
  <si>
    <t>78.6</t>
  </si>
  <si>
    <t>10400508</t>
  </si>
  <si>
    <t>78.1</t>
  </si>
  <si>
    <t>10401405</t>
  </si>
  <si>
    <t>84</t>
  </si>
  <si>
    <t>10400511</t>
  </si>
  <si>
    <t>340403003002</t>
  </si>
  <si>
    <t>85.6</t>
  </si>
  <si>
    <t>10400902</t>
  </si>
  <si>
    <t>81.8</t>
  </si>
  <si>
    <t>10400628</t>
  </si>
  <si>
    <t>10402116</t>
  </si>
  <si>
    <t>83.1</t>
  </si>
  <si>
    <t>10400624</t>
  </si>
  <si>
    <t>80</t>
  </si>
  <si>
    <t>10402011</t>
  </si>
  <si>
    <t>80.6</t>
  </si>
  <si>
    <t>10402030</t>
  </si>
  <si>
    <t>10400629</t>
  </si>
  <si>
    <t>78.9</t>
  </si>
  <si>
    <t>10401424</t>
  </si>
  <si>
    <t>80.8</t>
  </si>
  <si>
    <t>10400611</t>
  </si>
  <si>
    <t>79.4</t>
  </si>
  <si>
    <t>10401615</t>
  </si>
  <si>
    <t>10401925</t>
  </si>
  <si>
    <t>10401315</t>
  </si>
  <si>
    <t>10402804</t>
  </si>
  <si>
    <t>340403003003</t>
  </si>
  <si>
    <t>100</t>
  </si>
  <si>
    <t>10402307</t>
  </si>
  <si>
    <t>100.1</t>
  </si>
  <si>
    <t>10402911</t>
  </si>
  <si>
    <t>93.7</t>
  </si>
  <si>
    <t>10403306</t>
  </si>
  <si>
    <t>95</t>
  </si>
  <si>
    <t>10402623</t>
  </si>
  <si>
    <t>91.5</t>
  </si>
  <si>
    <t>10402413</t>
  </si>
  <si>
    <t>93.5</t>
  </si>
  <si>
    <t>100.4</t>
  </si>
  <si>
    <t>10402708</t>
  </si>
  <si>
    <t>92.1</t>
  </si>
  <si>
    <t>10402614</t>
  </si>
  <si>
    <t>89.9</t>
  </si>
  <si>
    <t>89.6</t>
  </si>
  <si>
    <t>10402625</t>
  </si>
  <si>
    <t>340403003004</t>
  </si>
  <si>
    <t>99.4</t>
  </si>
  <si>
    <t>10403315</t>
  </si>
  <si>
    <t>98.3</t>
  </si>
  <si>
    <t>10402323</t>
  </si>
  <si>
    <t>99.7</t>
  </si>
  <si>
    <t>10403316</t>
  </si>
  <si>
    <t>100.7</t>
  </si>
  <si>
    <t>10402718</t>
  </si>
  <si>
    <t>10403325</t>
  </si>
  <si>
    <t>99.2</t>
  </si>
  <si>
    <t>10402925</t>
  </si>
  <si>
    <t>98.5</t>
  </si>
  <si>
    <t>10403426</t>
  </si>
  <si>
    <t>97.2</t>
  </si>
  <si>
    <t>10402913</t>
  </si>
  <si>
    <t>96.8</t>
  </si>
  <si>
    <t>10407221</t>
  </si>
  <si>
    <t>340403003005</t>
  </si>
  <si>
    <t>音乐</t>
  </si>
  <si>
    <t>88.4</t>
  </si>
  <si>
    <t>10405713</t>
  </si>
  <si>
    <t>340403003006</t>
  </si>
  <si>
    <t>体育</t>
  </si>
  <si>
    <t>85.1</t>
  </si>
  <si>
    <t>50413103</t>
  </si>
  <si>
    <t>340403003007</t>
  </si>
  <si>
    <t>初中</t>
  </si>
  <si>
    <t>93.2</t>
  </si>
  <si>
    <t>50413204</t>
  </si>
  <si>
    <t>87.8</t>
  </si>
  <si>
    <t>50413126</t>
  </si>
  <si>
    <t>50413025</t>
  </si>
  <si>
    <t>50413207</t>
  </si>
  <si>
    <t>88.8</t>
  </si>
  <si>
    <t>50413111</t>
  </si>
  <si>
    <t>86.6</t>
  </si>
  <si>
    <t>50408330</t>
  </si>
  <si>
    <t>340403003008</t>
  </si>
  <si>
    <t>103.8</t>
  </si>
  <si>
    <t>50408313</t>
  </si>
  <si>
    <t>99.8</t>
  </si>
  <si>
    <t>50408701</t>
  </si>
  <si>
    <t>101.4</t>
  </si>
  <si>
    <t>50408418</t>
  </si>
  <si>
    <t>50408407</t>
  </si>
  <si>
    <t>95.9</t>
  </si>
  <si>
    <t>95.2</t>
  </si>
  <si>
    <t>94.3</t>
  </si>
  <si>
    <t>50410311</t>
  </si>
  <si>
    <t>340403003009</t>
  </si>
  <si>
    <t>91.1</t>
  </si>
  <si>
    <t>50410903</t>
  </si>
  <si>
    <t>50410217</t>
  </si>
  <si>
    <t>50410621</t>
  </si>
  <si>
    <t>50410413</t>
  </si>
  <si>
    <t>50410330</t>
  </si>
  <si>
    <t>88.1</t>
  </si>
  <si>
    <t>50410821</t>
  </si>
  <si>
    <t>87.4</t>
  </si>
  <si>
    <t>85.9</t>
  </si>
  <si>
    <t>50407707</t>
  </si>
  <si>
    <t>340403003010</t>
  </si>
  <si>
    <t>政治</t>
  </si>
  <si>
    <t>99.5</t>
  </si>
  <si>
    <t>50407717</t>
  </si>
  <si>
    <t>50411304</t>
  </si>
  <si>
    <t>340403003011</t>
  </si>
  <si>
    <t>历史</t>
  </si>
  <si>
    <t>77.7</t>
  </si>
  <si>
    <t>50411309</t>
  </si>
  <si>
    <t>50412013</t>
  </si>
  <si>
    <t>340403003012</t>
  </si>
  <si>
    <t>信息技术</t>
  </si>
  <si>
    <t>50412004</t>
  </si>
  <si>
    <t>50412530</t>
  </si>
  <si>
    <t>340403003013</t>
  </si>
  <si>
    <t>生物</t>
  </si>
  <si>
    <t>50412502</t>
  </si>
  <si>
    <t>50409227</t>
  </si>
  <si>
    <t>340403003014</t>
  </si>
  <si>
    <t>物理</t>
  </si>
  <si>
    <t>79.6</t>
  </si>
  <si>
    <t>50411615</t>
  </si>
  <si>
    <t>340403003015</t>
  </si>
  <si>
    <t>地理</t>
  </si>
  <si>
    <t>50412114</t>
  </si>
  <si>
    <t>340403003016</t>
  </si>
  <si>
    <t>化学</t>
  </si>
  <si>
    <t>93.8</t>
  </si>
  <si>
    <t>50408921</t>
  </si>
  <si>
    <t>340403003017</t>
  </si>
  <si>
    <t>50407915</t>
  </si>
  <si>
    <t>340403003018</t>
  </si>
  <si>
    <t>美术</t>
  </si>
  <si>
    <t>88.3</t>
  </si>
  <si>
    <t>50408005</t>
  </si>
  <si>
    <t>50409408</t>
  </si>
  <si>
    <t>340403003019</t>
  </si>
  <si>
    <t>87.6</t>
  </si>
  <si>
    <t>50409528</t>
  </si>
  <si>
    <t>82.8</t>
  </si>
  <si>
    <t>81</t>
  </si>
  <si>
    <t>80.3</t>
  </si>
  <si>
    <t>10401614</t>
  </si>
  <si>
    <t>三和中心小学</t>
  </si>
  <si>
    <t>340403004001</t>
  </si>
  <si>
    <t>80.5</t>
  </si>
  <si>
    <t>10400307</t>
  </si>
  <si>
    <t>10401815</t>
  </si>
  <si>
    <t>10401901</t>
  </si>
  <si>
    <t>10402511</t>
  </si>
  <si>
    <t>340403004002</t>
  </si>
  <si>
    <t>10402825</t>
  </si>
  <si>
    <t>96.2</t>
  </si>
  <si>
    <t>10402527</t>
  </si>
  <si>
    <t>10407326</t>
  </si>
  <si>
    <t>340403004003</t>
  </si>
  <si>
    <t>90.9</t>
  </si>
  <si>
    <t>10407013</t>
  </si>
  <si>
    <t>10405403</t>
  </si>
  <si>
    <t>340403004004</t>
  </si>
  <si>
    <t>91.9</t>
  </si>
  <si>
    <t>10405621</t>
  </si>
  <si>
    <t>86.3</t>
  </si>
  <si>
    <t>10405422</t>
  </si>
  <si>
    <t>81.5</t>
  </si>
  <si>
    <t>10406610</t>
  </si>
  <si>
    <t>340403004005</t>
  </si>
  <si>
    <t>87.9</t>
  </si>
  <si>
    <t>10405201</t>
  </si>
  <si>
    <t>340403004006</t>
  </si>
  <si>
    <t>88</t>
  </si>
  <si>
    <t>81.8</t>
  </si>
  <si>
    <t>84.6</t>
  </si>
  <si>
    <t>83.6</t>
  </si>
  <si>
    <t>77.8</t>
  </si>
  <si>
    <t>82.4</t>
  </si>
  <si>
    <t>82</t>
  </si>
  <si>
    <t>83.2</t>
  </si>
  <si>
    <t>86.6</t>
  </si>
  <si>
    <t>84.8</t>
  </si>
  <si>
    <t>85</t>
  </si>
  <si>
    <t>84.4</t>
  </si>
  <si>
    <t>81.8</t>
  </si>
  <si>
    <t>83.8</t>
  </si>
  <si>
    <t>84.8</t>
  </si>
  <si>
    <t>81.4</t>
  </si>
  <si>
    <t>78.2</t>
  </si>
  <si>
    <t>82</t>
  </si>
  <si>
    <t>83.26</t>
  </si>
  <si>
    <t>86.8</t>
  </si>
  <si>
    <t>78</t>
  </si>
  <si>
    <t>84.6</t>
  </si>
  <si>
    <t>81.4</t>
  </si>
  <si>
    <t>81.6</t>
  </si>
  <si>
    <t>84.4</t>
  </si>
  <si>
    <t>81.4</t>
  </si>
  <si>
    <t>79.6</t>
  </si>
  <si>
    <t>75.8</t>
  </si>
  <si>
    <t>82.2</t>
  </si>
  <si>
    <t>78.6</t>
  </si>
  <si>
    <t>79</t>
  </si>
  <si>
    <t>77.8</t>
  </si>
  <si>
    <t>81.6</t>
  </si>
  <si>
    <t>84.4</t>
  </si>
  <si>
    <t>84</t>
  </si>
  <si>
    <t>81.6</t>
  </si>
  <si>
    <t>85</t>
  </si>
  <si>
    <t>83.9</t>
  </si>
  <si>
    <t>84.3</t>
  </si>
  <si>
    <t>84</t>
  </si>
  <si>
    <t>81.6</t>
  </si>
  <si>
    <t>82</t>
  </si>
  <si>
    <t>82</t>
  </si>
  <si>
    <t>83</t>
  </si>
  <si>
    <t>82.4</t>
  </si>
  <si>
    <t>82.8</t>
  </si>
  <si>
    <t>81.2</t>
  </si>
  <si>
    <t>87</t>
  </si>
  <si>
    <t>79.2</t>
  </si>
  <si>
    <t>83.2</t>
  </si>
  <si>
    <t>79.6</t>
  </si>
  <si>
    <t>69.4</t>
  </si>
  <si>
    <t>79.6</t>
  </si>
  <si>
    <t>74.2</t>
  </si>
  <si>
    <t>84.6</t>
  </si>
  <si>
    <t>85.8</t>
  </si>
  <si>
    <t>79</t>
  </si>
  <si>
    <t>79.6</t>
  </si>
  <si>
    <t>80.6</t>
  </si>
  <si>
    <t>80.6</t>
  </si>
  <si>
    <t>82.2</t>
  </si>
  <si>
    <t>79.4</t>
  </si>
  <si>
    <t>84.8</t>
  </si>
  <si>
    <t>73</t>
  </si>
  <si>
    <t>83.2</t>
  </si>
  <si>
    <t>85.2</t>
  </si>
  <si>
    <t>80.8</t>
  </si>
  <si>
    <t>85.6</t>
  </si>
  <si>
    <t>78.6</t>
  </si>
  <si>
    <t>80.8</t>
  </si>
  <si>
    <t>82.6</t>
  </si>
  <si>
    <t>83.8</t>
  </si>
  <si>
    <t>78.8</t>
  </si>
  <si>
    <t>84.4</t>
  </si>
  <si>
    <t>84.2</t>
  </si>
  <si>
    <t>83.14</t>
  </si>
  <si>
    <t>77.96</t>
  </si>
  <si>
    <t>80.24</t>
  </si>
  <si>
    <t>78.84</t>
  </si>
  <si>
    <t>79.6</t>
  </si>
  <si>
    <t>78.26</t>
  </si>
  <si>
    <t>78.52</t>
  </si>
  <si>
    <t>81.4</t>
  </si>
  <si>
    <t>87.6</t>
  </si>
  <si>
    <t>88.8</t>
  </si>
  <si>
    <t>86.8</t>
  </si>
  <si>
    <t>87</t>
  </si>
  <si>
    <t>79.2</t>
  </si>
  <si>
    <t>83</t>
  </si>
  <si>
    <t>85.4</t>
  </si>
  <si>
    <t>81.2</t>
  </si>
  <si>
    <t>89.4</t>
  </si>
  <si>
    <t>86.4</t>
  </si>
  <si>
    <t>82.4</t>
  </si>
  <si>
    <t>81</t>
  </si>
  <si>
    <t>75.6</t>
  </si>
  <si>
    <t>81.8</t>
  </si>
  <si>
    <t>80.8</t>
  </si>
  <si>
    <t>84.2</t>
  </si>
  <si>
    <t>81.8</t>
  </si>
  <si>
    <t>83.5</t>
  </si>
  <si>
    <t>82.1</t>
  </si>
  <si>
    <t>82.4</t>
  </si>
  <si>
    <t>80.4</t>
  </si>
  <si>
    <t>82.8</t>
  </si>
  <si>
    <t>85</t>
  </si>
  <si>
    <t>83</t>
  </si>
  <si>
    <t>74.8</t>
  </si>
  <si>
    <t>71.4</t>
  </si>
  <si>
    <t>82</t>
  </si>
  <si>
    <t>82.2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</si>
</sst>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1" fontId="3" fillId="0" borderId="10" xfId="40" applyNumberFormat="1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/>
      <protection/>
    </xf>
    <xf numFmtId="1" fontId="3" fillId="0" borderId="11" xfId="40" applyNumberFormat="1" applyFont="1" applyFill="1" applyBorder="1" applyAlignment="1">
      <alignment horizontal="center" vertical="center"/>
      <protection/>
    </xf>
    <xf numFmtId="1" fontId="3" fillId="0" borderId="12" xfId="40" applyNumberFormat="1" applyFont="1" applyFill="1" applyBorder="1" applyAlignment="1">
      <alignment horizontal="center" vertical="center"/>
      <protection/>
    </xf>
    <xf numFmtId="1" fontId="3" fillId="0" borderId="13" xfId="40" applyNumberFormat="1" applyFont="1" applyFill="1" applyBorder="1" applyAlignment="1">
      <alignment horizontal="center" vertical="center"/>
      <protection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/>
    </xf>
    <xf numFmtId="176" fontId="3" fillId="0" borderId="10" xfId="40" applyNumberFormat="1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="150" zoomScaleNormal="150" zoomScalePageLayoutView="0" workbookViewId="0" topLeftCell="A1">
      <pane ySplit="1" topLeftCell="A2" activePane="bottomLeft" state="frozen"/>
      <selection pane="topLeft" activeCell="A1" sqref="A1"/>
      <selection pane="bottomLeft" activeCell="I1" sqref="I1:I16384"/>
    </sheetView>
  </sheetViews>
  <sheetFormatPr defaultColWidth="9.140625" defaultRowHeight="15"/>
  <cols>
    <col min="1" max="1" width="14.28125" style="7" customWidth="1"/>
    <col min="2" max="3" width="13.8515625" style="7" bestFit="1" customWidth="1"/>
    <col min="4" max="4" width="10.7109375" style="7" customWidth="1"/>
    <col min="5" max="5" width="9.421875" style="7" bestFit="1" customWidth="1"/>
    <col min="6" max="7" width="9.00390625" style="7" customWidth="1"/>
    <col min="8" max="8" width="9.00390625" style="12" customWidth="1"/>
    <col min="9" max="16384" width="9.00390625" style="7" customWidth="1"/>
  </cols>
  <sheetData>
    <row r="1" spans="1:8" ht="31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9" t="s">
        <v>7</v>
      </c>
    </row>
    <row r="2" spans="1:8" ht="14.2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2" t="s">
        <v>265</v>
      </c>
      <c r="H2" s="6">
        <f aca="true" t="shared" si="0" ref="H2:H34">F2/1.2*0.6+G2*0.4</f>
        <v>71.6</v>
      </c>
    </row>
    <row r="3" spans="1:8" ht="14.25">
      <c r="A3" s="1" t="s">
        <v>14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15</v>
      </c>
      <c r="G3" s="2" t="s">
        <v>266</v>
      </c>
      <c r="H3" s="6">
        <f t="shared" si="0"/>
        <v>70.72</v>
      </c>
    </row>
    <row r="4" spans="1:8" ht="14.25">
      <c r="A4" s="1" t="s">
        <v>16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17</v>
      </c>
      <c r="G4" s="2" t="s">
        <v>267</v>
      </c>
      <c r="H4" s="6">
        <f t="shared" si="0"/>
        <v>70.69</v>
      </c>
    </row>
    <row r="5" spans="1:8" ht="14.25">
      <c r="A5" s="1" t="s">
        <v>18</v>
      </c>
      <c r="B5" s="1" t="s">
        <v>9</v>
      </c>
      <c r="C5" s="1" t="s">
        <v>19</v>
      </c>
      <c r="D5" s="1" t="s">
        <v>11</v>
      </c>
      <c r="E5" s="1" t="s">
        <v>20</v>
      </c>
      <c r="F5" s="1" t="s">
        <v>21</v>
      </c>
      <c r="G5" s="2" t="s">
        <v>268</v>
      </c>
      <c r="H5" s="6">
        <f t="shared" si="0"/>
        <v>83.94</v>
      </c>
    </row>
    <row r="6" spans="1:8" ht="14.25">
      <c r="A6" s="1" t="s">
        <v>22</v>
      </c>
      <c r="B6" s="1" t="s">
        <v>9</v>
      </c>
      <c r="C6" s="1" t="s">
        <v>19</v>
      </c>
      <c r="D6" s="1" t="s">
        <v>11</v>
      </c>
      <c r="E6" s="1" t="s">
        <v>20</v>
      </c>
      <c r="F6" s="1" t="s">
        <v>23</v>
      </c>
      <c r="G6" s="2" t="s">
        <v>269</v>
      </c>
      <c r="H6" s="6">
        <f t="shared" si="0"/>
        <v>82.52</v>
      </c>
    </row>
    <row r="7" spans="1:8" ht="14.25">
      <c r="A7" s="1" t="s">
        <v>24</v>
      </c>
      <c r="B7" s="1" t="s">
        <v>9</v>
      </c>
      <c r="C7" s="1" t="s">
        <v>19</v>
      </c>
      <c r="D7" s="1" t="s">
        <v>11</v>
      </c>
      <c r="E7" s="1" t="s">
        <v>20</v>
      </c>
      <c r="F7" s="1" t="s">
        <v>25</v>
      </c>
      <c r="G7" s="2" t="s">
        <v>270</v>
      </c>
      <c r="H7" s="6">
        <f t="shared" si="0"/>
        <v>81.00999999999999</v>
      </c>
    </row>
    <row r="8" spans="1:8" ht="14.25">
      <c r="A8" s="1" t="s">
        <v>26</v>
      </c>
      <c r="B8" s="1" t="s">
        <v>9</v>
      </c>
      <c r="C8" s="1" t="s">
        <v>19</v>
      </c>
      <c r="D8" s="1" t="s">
        <v>11</v>
      </c>
      <c r="E8" s="1" t="s">
        <v>20</v>
      </c>
      <c r="F8" s="1" t="s">
        <v>27</v>
      </c>
      <c r="G8" s="2" t="s">
        <v>271</v>
      </c>
      <c r="H8" s="6">
        <f t="shared" si="0"/>
        <v>80.80000000000001</v>
      </c>
    </row>
    <row r="9" spans="1:8" ht="14.25">
      <c r="A9" s="1" t="s">
        <v>28</v>
      </c>
      <c r="B9" s="1" t="s">
        <v>9</v>
      </c>
      <c r="C9" s="1" t="s">
        <v>19</v>
      </c>
      <c r="D9" s="1" t="s">
        <v>11</v>
      </c>
      <c r="E9" s="1" t="s">
        <v>20</v>
      </c>
      <c r="F9" s="1" t="s">
        <v>29</v>
      </c>
      <c r="G9" s="2" t="s">
        <v>272</v>
      </c>
      <c r="H9" s="6">
        <f t="shared" si="0"/>
        <v>79.58000000000001</v>
      </c>
    </row>
    <row r="10" spans="1:8" ht="14.25">
      <c r="A10" s="1" t="s">
        <v>32</v>
      </c>
      <c r="B10" s="1" t="s">
        <v>33</v>
      </c>
      <c r="C10" s="1" t="s">
        <v>34</v>
      </c>
      <c r="D10" s="1" t="s">
        <v>11</v>
      </c>
      <c r="E10" s="1" t="s">
        <v>12</v>
      </c>
      <c r="F10" s="1" t="s">
        <v>35</v>
      </c>
      <c r="G10" s="2" t="s">
        <v>273</v>
      </c>
      <c r="H10" s="6">
        <f t="shared" si="0"/>
        <v>78.03999999999999</v>
      </c>
    </row>
    <row r="11" spans="1:8" ht="14.25">
      <c r="A11" s="1" t="s">
        <v>36</v>
      </c>
      <c r="B11" s="1" t="s">
        <v>33</v>
      </c>
      <c r="C11" s="1" t="s">
        <v>34</v>
      </c>
      <c r="D11" s="1" t="s">
        <v>11</v>
      </c>
      <c r="E11" s="1" t="s">
        <v>12</v>
      </c>
      <c r="F11" s="1" t="s">
        <v>37</v>
      </c>
      <c r="G11" s="2" t="s">
        <v>274</v>
      </c>
      <c r="H11" s="6">
        <f t="shared" si="0"/>
        <v>75.87</v>
      </c>
    </row>
    <row r="12" spans="1:8" ht="14.25">
      <c r="A12" s="1" t="s">
        <v>38</v>
      </c>
      <c r="B12" s="1" t="s">
        <v>33</v>
      </c>
      <c r="C12" s="1" t="s">
        <v>34</v>
      </c>
      <c r="D12" s="1" t="s">
        <v>11</v>
      </c>
      <c r="E12" s="1" t="s">
        <v>12</v>
      </c>
      <c r="F12" s="1" t="s">
        <v>39</v>
      </c>
      <c r="G12" s="2" t="s">
        <v>275</v>
      </c>
      <c r="H12" s="6">
        <f t="shared" si="0"/>
        <v>72.65</v>
      </c>
    </row>
    <row r="13" spans="1:8" ht="14.25">
      <c r="A13" s="1" t="s">
        <v>40</v>
      </c>
      <c r="B13" s="1" t="s">
        <v>33</v>
      </c>
      <c r="C13" s="1" t="s">
        <v>34</v>
      </c>
      <c r="D13" s="1" t="s">
        <v>11</v>
      </c>
      <c r="E13" s="1" t="s">
        <v>12</v>
      </c>
      <c r="F13" s="1" t="s">
        <v>41</v>
      </c>
      <c r="G13" s="2" t="s">
        <v>276</v>
      </c>
      <c r="H13" s="6">
        <f t="shared" si="0"/>
        <v>72.56</v>
      </c>
    </row>
    <row r="14" spans="1:8" ht="14.25">
      <c r="A14" s="1" t="s">
        <v>42</v>
      </c>
      <c r="B14" s="1" t="s">
        <v>33</v>
      </c>
      <c r="C14" s="1" t="s">
        <v>34</v>
      </c>
      <c r="D14" s="1" t="s">
        <v>11</v>
      </c>
      <c r="E14" s="1" t="s">
        <v>12</v>
      </c>
      <c r="F14" s="1" t="s">
        <v>43</v>
      </c>
      <c r="G14" s="2" t="s">
        <v>277</v>
      </c>
      <c r="H14" s="6">
        <f t="shared" si="0"/>
        <v>72.07</v>
      </c>
    </row>
    <row r="15" spans="1:8" ht="14.25">
      <c r="A15" s="1" t="s">
        <v>44</v>
      </c>
      <c r="B15" s="1" t="s">
        <v>33</v>
      </c>
      <c r="C15" s="1" t="s">
        <v>34</v>
      </c>
      <c r="D15" s="1" t="s">
        <v>11</v>
      </c>
      <c r="E15" s="1" t="s">
        <v>12</v>
      </c>
      <c r="F15" s="3" t="s">
        <v>45</v>
      </c>
      <c r="G15" s="2" t="s">
        <v>278</v>
      </c>
      <c r="H15" s="6">
        <f t="shared" si="0"/>
        <v>70.97</v>
      </c>
    </row>
    <row r="16" spans="1:8" ht="14.25">
      <c r="A16" s="1" t="s">
        <v>46</v>
      </c>
      <c r="B16" s="1" t="s">
        <v>33</v>
      </c>
      <c r="C16" s="1" t="s">
        <v>34</v>
      </c>
      <c r="D16" s="1" t="s">
        <v>11</v>
      </c>
      <c r="E16" s="1" t="s">
        <v>12</v>
      </c>
      <c r="F16" s="3" t="s">
        <v>47</v>
      </c>
      <c r="G16" s="2" t="s">
        <v>279</v>
      </c>
      <c r="H16" s="6">
        <f t="shared" si="0"/>
        <v>69.62</v>
      </c>
    </row>
    <row r="17" spans="1:8" ht="14.25">
      <c r="A17" s="1" t="s">
        <v>48</v>
      </c>
      <c r="B17" s="1" t="s">
        <v>33</v>
      </c>
      <c r="C17" s="1" t="s">
        <v>49</v>
      </c>
      <c r="D17" s="1" t="s">
        <v>11</v>
      </c>
      <c r="E17" s="1" t="s">
        <v>20</v>
      </c>
      <c r="F17" s="3" t="s">
        <v>50</v>
      </c>
      <c r="G17" s="2" t="s">
        <v>280</v>
      </c>
      <c r="H17" s="6">
        <f t="shared" si="0"/>
        <v>81.01000000000002</v>
      </c>
    </row>
    <row r="18" spans="1:8" ht="14.25">
      <c r="A18" s="1" t="s">
        <v>51</v>
      </c>
      <c r="B18" s="1" t="s">
        <v>33</v>
      </c>
      <c r="C18" s="1" t="s">
        <v>49</v>
      </c>
      <c r="D18" s="1" t="s">
        <v>11</v>
      </c>
      <c r="E18" s="1" t="s">
        <v>20</v>
      </c>
      <c r="F18" s="3" t="s">
        <v>52</v>
      </c>
      <c r="G18" s="2" t="s">
        <v>281</v>
      </c>
      <c r="H18" s="6">
        <f t="shared" si="0"/>
        <v>80.78</v>
      </c>
    </row>
    <row r="19" spans="1:8" ht="14.25">
      <c r="A19" s="4" t="s">
        <v>53</v>
      </c>
      <c r="B19" s="4" t="s">
        <v>33</v>
      </c>
      <c r="C19" s="4" t="s">
        <v>49</v>
      </c>
      <c r="D19" s="4" t="s">
        <v>11</v>
      </c>
      <c r="E19" s="4" t="s">
        <v>20</v>
      </c>
      <c r="F19" s="5" t="s">
        <v>54</v>
      </c>
      <c r="G19" s="2" t="s">
        <v>282</v>
      </c>
      <c r="H19" s="6">
        <f t="shared" si="0"/>
        <v>80.1</v>
      </c>
    </row>
    <row r="20" spans="1:8" ht="14.25">
      <c r="A20" s="1" t="s">
        <v>56</v>
      </c>
      <c r="B20" s="1" t="s">
        <v>33</v>
      </c>
      <c r="C20" s="1" t="s">
        <v>57</v>
      </c>
      <c r="D20" s="1" t="s">
        <v>11</v>
      </c>
      <c r="E20" s="1" t="s">
        <v>58</v>
      </c>
      <c r="F20" s="1" t="s">
        <v>59</v>
      </c>
      <c r="G20" s="2" t="s">
        <v>283</v>
      </c>
      <c r="H20" s="10">
        <f t="shared" si="0"/>
        <v>75.804</v>
      </c>
    </row>
    <row r="21" spans="1:8" ht="14.25">
      <c r="A21" s="1" t="s">
        <v>61</v>
      </c>
      <c r="B21" s="1" t="s">
        <v>62</v>
      </c>
      <c r="C21" s="1" t="s">
        <v>63</v>
      </c>
      <c r="D21" s="1" t="s">
        <v>11</v>
      </c>
      <c r="E21" s="1" t="s">
        <v>12</v>
      </c>
      <c r="F21" s="1" t="s">
        <v>64</v>
      </c>
      <c r="G21" s="2" t="s">
        <v>284</v>
      </c>
      <c r="H21" s="6">
        <f t="shared" si="0"/>
        <v>76.32</v>
      </c>
    </row>
    <row r="22" spans="1:8" ht="14.25">
      <c r="A22" s="1" t="s">
        <v>65</v>
      </c>
      <c r="B22" s="1" t="s">
        <v>62</v>
      </c>
      <c r="C22" s="1" t="s">
        <v>63</v>
      </c>
      <c r="D22" s="1" t="s">
        <v>11</v>
      </c>
      <c r="E22" s="1" t="s">
        <v>12</v>
      </c>
      <c r="F22" s="1" t="s">
        <v>66</v>
      </c>
      <c r="G22" s="2" t="s">
        <v>285</v>
      </c>
      <c r="H22" s="6">
        <f t="shared" si="0"/>
        <v>74.80000000000001</v>
      </c>
    </row>
    <row r="23" spans="1:8" ht="14.25">
      <c r="A23" s="1" t="s">
        <v>67</v>
      </c>
      <c r="B23" s="1" t="s">
        <v>62</v>
      </c>
      <c r="C23" s="1" t="s">
        <v>63</v>
      </c>
      <c r="D23" s="1" t="s">
        <v>11</v>
      </c>
      <c r="E23" s="1" t="s">
        <v>12</v>
      </c>
      <c r="F23" s="1" t="s">
        <v>68</v>
      </c>
      <c r="G23" s="2" t="s">
        <v>286</v>
      </c>
      <c r="H23" s="6">
        <f t="shared" si="0"/>
        <v>73.88999999999999</v>
      </c>
    </row>
    <row r="24" spans="1:8" ht="14.25">
      <c r="A24" s="1" t="s">
        <v>69</v>
      </c>
      <c r="B24" s="1" t="s">
        <v>62</v>
      </c>
      <c r="C24" s="1" t="s">
        <v>63</v>
      </c>
      <c r="D24" s="1" t="s">
        <v>11</v>
      </c>
      <c r="E24" s="1" t="s">
        <v>12</v>
      </c>
      <c r="F24" s="1" t="s">
        <v>70</v>
      </c>
      <c r="G24" s="2" t="s">
        <v>287</v>
      </c>
      <c r="H24" s="6">
        <f t="shared" si="0"/>
        <v>73.61000000000001</v>
      </c>
    </row>
    <row r="25" spans="1:8" ht="14.25">
      <c r="A25" s="1" t="s">
        <v>71</v>
      </c>
      <c r="B25" s="1" t="s">
        <v>62</v>
      </c>
      <c r="C25" s="1" t="s">
        <v>63</v>
      </c>
      <c r="D25" s="1" t="s">
        <v>11</v>
      </c>
      <c r="E25" s="1" t="s">
        <v>12</v>
      </c>
      <c r="F25" s="1" t="s">
        <v>72</v>
      </c>
      <c r="G25" s="2" t="s">
        <v>288</v>
      </c>
      <c r="H25" s="6">
        <f t="shared" si="0"/>
        <v>73.44</v>
      </c>
    </row>
    <row r="26" spans="1:8" ht="14.25">
      <c r="A26" s="1" t="s">
        <v>73</v>
      </c>
      <c r="B26" s="1" t="s">
        <v>62</v>
      </c>
      <c r="C26" s="1" t="s">
        <v>63</v>
      </c>
      <c r="D26" s="1" t="s">
        <v>11</v>
      </c>
      <c r="E26" s="1" t="s">
        <v>12</v>
      </c>
      <c r="F26" s="1" t="s">
        <v>74</v>
      </c>
      <c r="G26" s="2" t="s">
        <v>289</v>
      </c>
      <c r="H26" s="6">
        <f t="shared" si="0"/>
        <v>73.26000000000002</v>
      </c>
    </row>
    <row r="27" spans="1:8" ht="14.25">
      <c r="A27" s="1" t="s">
        <v>75</v>
      </c>
      <c r="B27" s="1" t="s">
        <v>62</v>
      </c>
      <c r="C27" s="1" t="s">
        <v>63</v>
      </c>
      <c r="D27" s="1" t="s">
        <v>11</v>
      </c>
      <c r="E27" s="1" t="s">
        <v>12</v>
      </c>
      <c r="F27" s="1" t="s">
        <v>76</v>
      </c>
      <c r="G27" s="2" t="s">
        <v>290</v>
      </c>
      <c r="H27" s="6">
        <f t="shared" si="0"/>
        <v>73.16</v>
      </c>
    </row>
    <row r="28" spans="1:8" ht="14.25">
      <c r="A28" s="1" t="s">
        <v>77</v>
      </c>
      <c r="B28" s="1" t="s">
        <v>62</v>
      </c>
      <c r="C28" s="1" t="s">
        <v>63</v>
      </c>
      <c r="D28" s="1" t="s">
        <v>11</v>
      </c>
      <c r="E28" s="1" t="s">
        <v>12</v>
      </c>
      <c r="F28" s="1" t="s">
        <v>78</v>
      </c>
      <c r="G28" s="2" t="s">
        <v>291</v>
      </c>
      <c r="H28" s="6">
        <f t="shared" si="0"/>
        <v>72.94</v>
      </c>
    </row>
    <row r="29" spans="1:8" ht="14.25">
      <c r="A29" s="1" t="s">
        <v>79</v>
      </c>
      <c r="B29" s="1" t="s">
        <v>62</v>
      </c>
      <c r="C29" s="1" t="s">
        <v>63</v>
      </c>
      <c r="D29" s="1" t="s">
        <v>11</v>
      </c>
      <c r="E29" s="1" t="s">
        <v>12</v>
      </c>
      <c r="F29" s="1" t="s">
        <v>80</v>
      </c>
      <c r="G29" s="2" t="s">
        <v>292</v>
      </c>
      <c r="H29" s="6">
        <f t="shared" si="0"/>
        <v>72.22</v>
      </c>
    </row>
    <row r="30" spans="1:8" ht="14.25">
      <c r="A30" s="1" t="s">
        <v>81</v>
      </c>
      <c r="B30" s="1" t="s">
        <v>62</v>
      </c>
      <c r="C30" s="1" t="s">
        <v>63</v>
      </c>
      <c r="D30" s="1" t="s">
        <v>11</v>
      </c>
      <c r="E30" s="1" t="s">
        <v>12</v>
      </c>
      <c r="F30" s="1" t="s">
        <v>82</v>
      </c>
      <c r="G30" s="2">
        <v>80.8</v>
      </c>
      <c r="H30" s="6">
        <f t="shared" si="0"/>
        <v>71.52000000000001</v>
      </c>
    </row>
    <row r="31" spans="1:8" ht="14.25">
      <c r="A31" s="1" t="s">
        <v>83</v>
      </c>
      <c r="B31" s="1" t="s">
        <v>62</v>
      </c>
      <c r="C31" s="1" t="s">
        <v>63</v>
      </c>
      <c r="D31" s="1" t="s">
        <v>11</v>
      </c>
      <c r="E31" s="1" t="s">
        <v>12</v>
      </c>
      <c r="F31" s="1" t="s">
        <v>84</v>
      </c>
      <c r="G31" s="2" t="s">
        <v>293</v>
      </c>
      <c r="H31" s="6">
        <f t="shared" si="0"/>
        <v>71.38</v>
      </c>
    </row>
    <row r="32" spans="1:8" ht="14.25">
      <c r="A32" s="1" t="s">
        <v>85</v>
      </c>
      <c r="B32" s="1" t="s">
        <v>62</v>
      </c>
      <c r="C32" s="1" t="s">
        <v>63</v>
      </c>
      <c r="D32" s="1" t="s">
        <v>11</v>
      </c>
      <c r="E32" s="1" t="s">
        <v>12</v>
      </c>
      <c r="F32" s="1" t="s">
        <v>86</v>
      </c>
      <c r="G32" s="2" t="s">
        <v>294</v>
      </c>
      <c r="H32" s="6">
        <f t="shared" si="0"/>
        <v>70.74</v>
      </c>
    </row>
    <row r="33" spans="1:8" ht="14.25">
      <c r="A33" s="1" t="s">
        <v>87</v>
      </c>
      <c r="B33" s="1" t="s">
        <v>62</v>
      </c>
      <c r="C33" s="1" t="s">
        <v>63</v>
      </c>
      <c r="D33" s="1" t="s">
        <v>11</v>
      </c>
      <c r="E33" s="1" t="s">
        <v>12</v>
      </c>
      <c r="F33" s="1" t="s">
        <v>88</v>
      </c>
      <c r="G33" s="2" t="s">
        <v>295</v>
      </c>
      <c r="H33" s="6">
        <f t="shared" si="0"/>
        <v>70.65</v>
      </c>
    </row>
    <row r="34" spans="1:8" ht="14.25">
      <c r="A34" s="1" t="s">
        <v>89</v>
      </c>
      <c r="B34" s="1" t="s">
        <v>62</v>
      </c>
      <c r="C34" s="1" t="s">
        <v>63</v>
      </c>
      <c r="D34" s="1" t="s">
        <v>11</v>
      </c>
      <c r="E34" s="1" t="s">
        <v>12</v>
      </c>
      <c r="F34" s="1" t="s">
        <v>74</v>
      </c>
      <c r="G34" s="2" t="s">
        <v>296</v>
      </c>
      <c r="H34" s="6">
        <f t="shared" si="0"/>
        <v>70.62</v>
      </c>
    </row>
    <row r="35" spans="1:8" ht="14.25">
      <c r="A35" s="1" t="s">
        <v>91</v>
      </c>
      <c r="B35" s="1" t="s">
        <v>62</v>
      </c>
      <c r="C35" s="1" t="s">
        <v>92</v>
      </c>
      <c r="D35" s="1" t="s">
        <v>11</v>
      </c>
      <c r="E35" s="1" t="s">
        <v>12</v>
      </c>
      <c r="F35" s="3" t="s">
        <v>93</v>
      </c>
      <c r="G35" s="2" t="s">
        <v>297</v>
      </c>
      <c r="H35" s="6">
        <f aca="true" t="shared" si="1" ref="H35:H65">F35/1.2*0.6+G35*0.4</f>
        <v>75.44</v>
      </c>
    </row>
    <row r="36" spans="1:8" ht="14.25">
      <c r="A36" s="1" t="s">
        <v>94</v>
      </c>
      <c r="B36" s="1" t="s">
        <v>62</v>
      </c>
      <c r="C36" s="1" t="s">
        <v>92</v>
      </c>
      <c r="D36" s="1" t="s">
        <v>11</v>
      </c>
      <c r="E36" s="1" t="s">
        <v>12</v>
      </c>
      <c r="F36" s="3" t="s">
        <v>95</v>
      </c>
      <c r="G36" s="2" t="s">
        <v>298</v>
      </c>
      <c r="H36" s="6">
        <f t="shared" si="1"/>
        <v>74.66</v>
      </c>
    </row>
    <row r="37" spans="1:8" ht="14.25">
      <c r="A37" s="1" t="s">
        <v>96</v>
      </c>
      <c r="B37" s="1" t="s">
        <v>62</v>
      </c>
      <c r="C37" s="1" t="s">
        <v>92</v>
      </c>
      <c r="D37" s="1" t="s">
        <v>11</v>
      </c>
      <c r="E37" s="1" t="s">
        <v>12</v>
      </c>
      <c r="F37" s="3" t="s">
        <v>95</v>
      </c>
      <c r="G37" s="2" t="s">
        <v>299</v>
      </c>
      <c r="H37" s="6">
        <f t="shared" si="1"/>
        <v>74.5</v>
      </c>
    </row>
    <row r="38" spans="1:8" ht="14.25">
      <c r="A38" s="1" t="s">
        <v>97</v>
      </c>
      <c r="B38" s="1" t="s">
        <v>62</v>
      </c>
      <c r="C38" s="1" t="s">
        <v>92</v>
      </c>
      <c r="D38" s="1" t="s">
        <v>11</v>
      </c>
      <c r="E38" s="1" t="s">
        <v>12</v>
      </c>
      <c r="F38" s="3" t="s">
        <v>98</v>
      </c>
      <c r="G38" s="2" t="s">
        <v>300</v>
      </c>
      <c r="H38" s="6">
        <f t="shared" si="1"/>
        <v>74.19</v>
      </c>
    </row>
    <row r="39" spans="1:8" ht="14.25">
      <c r="A39" s="1" t="s">
        <v>99</v>
      </c>
      <c r="B39" s="1" t="s">
        <v>62</v>
      </c>
      <c r="C39" s="1" t="s">
        <v>92</v>
      </c>
      <c r="D39" s="1" t="s">
        <v>11</v>
      </c>
      <c r="E39" s="1" t="s">
        <v>12</v>
      </c>
      <c r="F39" s="3" t="s">
        <v>100</v>
      </c>
      <c r="G39" s="2" t="s">
        <v>301</v>
      </c>
      <c r="H39" s="6">
        <f t="shared" si="1"/>
        <v>74</v>
      </c>
    </row>
    <row r="40" spans="1:8" ht="14.25">
      <c r="A40" s="1" t="s">
        <v>101</v>
      </c>
      <c r="B40" s="1" t="s">
        <v>62</v>
      </c>
      <c r="C40" s="1" t="s">
        <v>92</v>
      </c>
      <c r="D40" s="1" t="s">
        <v>11</v>
      </c>
      <c r="E40" s="1" t="s">
        <v>12</v>
      </c>
      <c r="F40" s="3" t="s">
        <v>102</v>
      </c>
      <c r="G40" s="2" t="s">
        <v>302</v>
      </c>
      <c r="H40" s="6">
        <f t="shared" si="1"/>
        <v>73.86000000000001</v>
      </c>
    </row>
    <row r="41" spans="1:8" ht="14.25">
      <c r="A41" s="1" t="s">
        <v>103</v>
      </c>
      <c r="B41" s="1" t="s">
        <v>62</v>
      </c>
      <c r="C41" s="1" t="s">
        <v>92</v>
      </c>
      <c r="D41" s="1" t="s">
        <v>11</v>
      </c>
      <c r="E41" s="1" t="s">
        <v>12</v>
      </c>
      <c r="F41" s="3" t="s">
        <v>68</v>
      </c>
      <c r="G41" s="2" t="s">
        <v>303</v>
      </c>
      <c r="H41" s="6">
        <f t="shared" si="1"/>
        <v>73.77</v>
      </c>
    </row>
    <row r="42" spans="1:8" ht="14.25">
      <c r="A42" s="4" t="s">
        <v>104</v>
      </c>
      <c r="B42" s="4" t="s">
        <v>62</v>
      </c>
      <c r="C42" s="4" t="s">
        <v>92</v>
      </c>
      <c r="D42" s="1" t="s">
        <v>11</v>
      </c>
      <c r="E42" s="4" t="s">
        <v>12</v>
      </c>
      <c r="F42" s="5" t="s">
        <v>105</v>
      </c>
      <c r="G42" s="2" t="s">
        <v>304</v>
      </c>
      <c r="H42" s="6">
        <f t="shared" si="1"/>
        <v>73.05000000000001</v>
      </c>
    </row>
    <row r="43" spans="1:8" ht="14.25">
      <c r="A43" s="1" t="s">
        <v>106</v>
      </c>
      <c r="B43" s="1" t="s">
        <v>62</v>
      </c>
      <c r="C43" s="1" t="s">
        <v>92</v>
      </c>
      <c r="D43" s="1" t="s">
        <v>11</v>
      </c>
      <c r="E43" s="1" t="s">
        <v>12</v>
      </c>
      <c r="F43" s="1" t="s">
        <v>107</v>
      </c>
      <c r="G43" s="2" t="s">
        <v>305</v>
      </c>
      <c r="H43" s="6">
        <f t="shared" si="1"/>
        <v>73.03999999999999</v>
      </c>
    </row>
    <row r="44" spans="1:8" ht="14.25">
      <c r="A44" s="1" t="s">
        <v>108</v>
      </c>
      <c r="B44" s="1" t="s">
        <v>62</v>
      </c>
      <c r="C44" s="1" t="s">
        <v>92</v>
      </c>
      <c r="D44" s="1" t="s">
        <v>11</v>
      </c>
      <c r="E44" s="1" t="s">
        <v>12</v>
      </c>
      <c r="F44" s="1" t="s">
        <v>109</v>
      </c>
      <c r="G44" s="2" t="s">
        <v>306</v>
      </c>
      <c r="H44" s="6">
        <f t="shared" si="1"/>
        <v>72.5</v>
      </c>
    </row>
    <row r="45" spans="1:8" ht="14.25">
      <c r="A45" s="1" t="s">
        <v>110</v>
      </c>
      <c r="B45" s="1" t="s">
        <v>62</v>
      </c>
      <c r="C45" s="1" t="s">
        <v>92</v>
      </c>
      <c r="D45" s="1" t="s">
        <v>11</v>
      </c>
      <c r="E45" s="1" t="s">
        <v>12</v>
      </c>
      <c r="F45" s="1" t="s">
        <v>60</v>
      </c>
      <c r="G45" s="2" t="s">
        <v>307</v>
      </c>
      <c r="H45" s="6">
        <f t="shared" si="1"/>
        <v>72.45</v>
      </c>
    </row>
    <row r="46" spans="1:8" ht="14.25">
      <c r="A46" s="1" t="s">
        <v>111</v>
      </c>
      <c r="B46" s="1" t="s">
        <v>62</v>
      </c>
      <c r="C46" s="1" t="s">
        <v>92</v>
      </c>
      <c r="D46" s="1" t="s">
        <v>11</v>
      </c>
      <c r="E46" s="1" t="s">
        <v>12</v>
      </c>
      <c r="F46" s="1" t="s">
        <v>82</v>
      </c>
      <c r="G46" s="2" t="s">
        <v>308</v>
      </c>
      <c r="H46" s="6">
        <f t="shared" si="1"/>
        <v>72.4</v>
      </c>
    </row>
    <row r="47" spans="1:8" ht="14.25">
      <c r="A47" s="1" t="s">
        <v>112</v>
      </c>
      <c r="B47" s="1" t="s">
        <v>62</v>
      </c>
      <c r="C47" s="1" t="s">
        <v>92</v>
      </c>
      <c r="D47" s="1" t="s">
        <v>11</v>
      </c>
      <c r="E47" s="1" t="s">
        <v>12</v>
      </c>
      <c r="F47" s="1" t="s">
        <v>86</v>
      </c>
      <c r="G47" s="2" t="s">
        <v>309</v>
      </c>
      <c r="H47" s="6">
        <f t="shared" si="1"/>
        <v>72.25999999999999</v>
      </c>
    </row>
    <row r="48" spans="1:8" ht="14.25">
      <c r="A48" s="1" t="s">
        <v>113</v>
      </c>
      <c r="B48" s="1" t="s">
        <v>62</v>
      </c>
      <c r="C48" s="1" t="s">
        <v>114</v>
      </c>
      <c r="D48" s="1" t="s">
        <v>11</v>
      </c>
      <c r="E48" s="1" t="s">
        <v>20</v>
      </c>
      <c r="F48" s="1" t="s">
        <v>115</v>
      </c>
      <c r="G48" s="2" t="s">
        <v>310</v>
      </c>
      <c r="H48" s="6">
        <f t="shared" si="1"/>
        <v>83.12</v>
      </c>
    </row>
    <row r="49" spans="1:8" ht="14.25">
      <c r="A49" s="1" t="s">
        <v>116</v>
      </c>
      <c r="B49" s="1" t="s">
        <v>62</v>
      </c>
      <c r="C49" s="1" t="s">
        <v>114</v>
      </c>
      <c r="D49" s="1" t="s">
        <v>11</v>
      </c>
      <c r="E49" s="1" t="s">
        <v>20</v>
      </c>
      <c r="F49" s="1" t="s">
        <v>117</v>
      </c>
      <c r="G49" s="2" t="s">
        <v>311</v>
      </c>
      <c r="H49" s="6">
        <f t="shared" si="1"/>
        <v>82.53</v>
      </c>
    </row>
    <row r="50" spans="1:8" ht="14.25">
      <c r="A50" s="1" t="s">
        <v>118</v>
      </c>
      <c r="B50" s="1" t="s">
        <v>62</v>
      </c>
      <c r="C50" s="1" t="s">
        <v>114</v>
      </c>
      <c r="D50" s="1" t="s">
        <v>11</v>
      </c>
      <c r="E50" s="1" t="s">
        <v>20</v>
      </c>
      <c r="F50" s="1" t="s">
        <v>119</v>
      </c>
      <c r="G50" s="2" t="s">
        <v>312</v>
      </c>
      <c r="H50" s="6">
        <f t="shared" si="1"/>
        <v>81.65</v>
      </c>
    </row>
    <row r="51" spans="1:8" ht="14.25">
      <c r="A51" s="1" t="s">
        <v>120</v>
      </c>
      <c r="B51" s="1" t="s">
        <v>62</v>
      </c>
      <c r="C51" s="1" t="s">
        <v>114</v>
      </c>
      <c r="D51" s="1" t="s">
        <v>11</v>
      </c>
      <c r="E51" s="1" t="s">
        <v>20</v>
      </c>
      <c r="F51" s="1" t="s">
        <v>121</v>
      </c>
      <c r="G51" s="2" t="s">
        <v>313</v>
      </c>
      <c r="H51" s="6">
        <f t="shared" si="1"/>
        <v>79.18</v>
      </c>
    </row>
    <row r="52" spans="1:8" ht="14.25">
      <c r="A52" s="1" t="s">
        <v>122</v>
      </c>
      <c r="B52" s="1" t="s">
        <v>62</v>
      </c>
      <c r="C52" s="1" t="s">
        <v>114</v>
      </c>
      <c r="D52" s="1" t="s">
        <v>11</v>
      </c>
      <c r="E52" s="1" t="s">
        <v>20</v>
      </c>
      <c r="F52" s="1" t="s">
        <v>123</v>
      </c>
      <c r="G52" s="2" t="s">
        <v>314</v>
      </c>
      <c r="H52" s="6">
        <f t="shared" si="1"/>
        <v>79.03</v>
      </c>
    </row>
    <row r="53" spans="1:8" ht="14.25">
      <c r="A53" s="1" t="s">
        <v>124</v>
      </c>
      <c r="B53" s="1" t="s">
        <v>62</v>
      </c>
      <c r="C53" s="1" t="s">
        <v>114</v>
      </c>
      <c r="D53" s="1" t="s">
        <v>11</v>
      </c>
      <c r="E53" s="1" t="s">
        <v>20</v>
      </c>
      <c r="F53" s="1" t="s">
        <v>125</v>
      </c>
      <c r="G53" s="2" t="s">
        <v>315</v>
      </c>
      <c r="H53" s="6">
        <f t="shared" si="1"/>
        <v>78.59</v>
      </c>
    </row>
    <row r="54" spans="1:8" ht="14.25">
      <c r="A54" s="1">
        <v>10402321</v>
      </c>
      <c r="B54" s="1" t="s">
        <v>62</v>
      </c>
      <c r="C54" s="1" t="s">
        <v>114</v>
      </c>
      <c r="D54" s="1" t="s">
        <v>11</v>
      </c>
      <c r="E54" s="1" t="s">
        <v>20</v>
      </c>
      <c r="F54" s="1" t="s">
        <v>126</v>
      </c>
      <c r="G54" s="2" t="s">
        <v>316</v>
      </c>
      <c r="H54" s="6">
        <f t="shared" si="1"/>
        <v>77.96000000000001</v>
      </c>
    </row>
    <row r="55" spans="1:8" ht="14.25">
      <c r="A55" s="1" t="s">
        <v>127</v>
      </c>
      <c r="B55" s="1" t="s">
        <v>62</v>
      </c>
      <c r="C55" s="1" t="s">
        <v>114</v>
      </c>
      <c r="D55" s="1" t="s">
        <v>11</v>
      </c>
      <c r="E55" s="1" t="s">
        <v>20</v>
      </c>
      <c r="F55" s="1" t="s">
        <v>128</v>
      </c>
      <c r="G55" s="2" t="s">
        <v>317</v>
      </c>
      <c r="H55" s="6">
        <f t="shared" si="1"/>
        <v>77.89</v>
      </c>
    </row>
    <row r="56" spans="1:8" ht="14.25">
      <c r="A56" s="1" t="s">
        <v>129</v>
      </c>
      <c r="B56" s="1" t="s">
        <v>62</v>
      </c>
      <c r="C56" s="1" t="s">
        <v>114</v>
      </c>
      <c r="D56" s="1" t="s">
        <v>11</v>
      </c>
      <c r="E56" s="1" t="s">
        <v>20</v>
      </c>
      <c r="F56" s="1" t="s">
        <v>27</v>
      </c>
      <c r="G56" s="2" t="s">
        <v>318</v>
      </c>
      <c r="H56" s="6">
        <f t="shared" si="1"/>
        <v>77.68</v>
      </c>
    </row>
    <row r="57" spans="1:8" ht="14.25">
      <c r="A57" s="1" t="s">
        <v>132</v>
      </c>
      <c r="B57" s="1" t="s">
        <v>62</v>
      </c>
      <c r="C57" s="1" t="s">
        <v>133</v>
      </c>
      <c r="D57" s="1" t="s">
        <v>11</v>
      </c>
      <c r="E57" s="1" t="s">
        <v>20</v>
      </c>
      <c r="F57" s="1" t="s">
        <v>134</v>
      </c>
      <c r="G57" s="2" t="s">
        <v>319</v>
      </c>
      <c r="H57" s="6">
        <f t="shared" si="1"/>
        <v>83.53999999999999</v>
      </c>
    </row>
    <row r="58" spans="1:8" ht="14.25">
      <c r="A58" s="1" t="s">
        <v>135</v>
      </c>
      <c r="B58" s="1" t="s">
        <v>62</v>
      </c>
      <c r="C58" s="1" t="s">
        <v>133</v>
      </c>
      <c r="D58" s="1" t="s">
        <v>11</v>
      </c>
      <c r="E58" s="1" t="s">
        <v>20</v>
      </c>
      <c r="F58" s="1" t="s">
        <v>136</v>
      </c>
      <c r="G58" s="2" t="s">
        <v>320</v>
      </c>
      <c r="H58" s="6">
        <f t="shared" si="1"/>
        <v>83.47</v>
      </c>
    </row>
    <row r="59" spans="1:8" ht="14.25">
      <c r="A59" s="1" t="s">
        <v>137</v>
      </c>
      <c r="B59" s="1" t="s">
        <v>62</v>
      </c>
      <c r="C59" s="1" t="s">
        <v>133</v>
      </c>
      <c r="D59" s="1" t="s">
        <v>11</v>
      </c>
      <c r="E59" s="1" t="s">
        <v>20</v>
      </c>
      <c r="F59" s="1" t="s">
        <v>138</v>
      </c>
      <c r="G59" s="2">
        <v>82.8</v>
      </c>
      <c r="H59" s="6">
        <f t="shared" si="1"/>
        <v>82.97</v>
      </c>
    </row>
    <row r="60" spans="1:8" ht="14.25">
      <c r="A60" s="1" t="s">
        <v>139</v>
      </c>
      <c r="B60" s="1" t="s">
        <v>62</v>
      </c>
      <c r="C60" s="1" t="s">
        <v>133</v>
      </c>
      <c r="D60" s="1" t="s">
        <v>11</v>
      </c>
      <c r="E60" s="1" t="s">
        <v>20</v>
      </c>
      <c r="F60" s="1" t="s">
        <v>140</v>
      </c>
      <c r="G60" s="2" t="s">
        <v>321</v>
      </c>
      <c r="H60" s="6">
        <f t="shared" si="1"/>
        <v>81.95</v>
      </c>
    </row>
    <row r="61" spans="1:8" ht="14.25">
      <c r="A61" s="1" t="s">
        <v>141</v>
      </c>
      <c r="B61" s="1" t="s">
        <v>62</v>
      </c>
      <c r="C61" s="1" t="s">
        <v>133</v>
      </c>
      <c r="D61" s="1" t="s">
        <v>11</v>
      </c>
      <c r="E61" s="1" t="s">
        <v>20</v>
      </c>
      <c r="F61" s="1" t="s">
        <v>115</v>
      </c>
      <c r="G61" s="2" t="s">
        <v>322</v>
      </c>
      <c r="H61" s="6">
        <f t="shared" si="1"/>
        <v>81.84</v>
      </c>
    </row>
    <row r="62" spans="1:8" ht="14.25">
      <c r="A62" s="1" t="s">
        <v>142</v>
      </c>
      <c r="B62" s="1" t="s">
        <v>62</v>
      </c>
      <c r="C62" s="1" t="s">
        <v>133</v>
      </c>
      <c r="D62" s="1" t="s">
        <v>11</v>
      </c>
      <c r="E62" s="1" t="s">
        <v>20</v>
      </c>
      <c r="F62" s="1" t="s">
        <v>143</v>
      </c>
      <c r="G62" s="2" t="s">
        <v>323</v>
      </c>
      <c r="H62" s="6">
        <f t="shared" si="1"/>
        <v>81.84</v>
      </c>
    </row>
    <row r="63" spans="1:8" ht="14.25">
      <c r="A63" s="1" t="s">
        <v>144</v>
      </c>
      <c r="B63" s="1" t="s">
        <v>62</v>
      </c>
      <c r="C63" s="1" t="s">
        <v>133</v>
      </c>
      <c r="D63" s="1" t="s">
        <v>11</v>
      </c>
      <c r="E63" s="1" t="s">
        <v>20</v>
      </c>
      <c r="F63" s="1" t="s">
        <v>145</v>
      </c>
      <c r="G63" s="2" t="s">
        <v>324</v>
      </c>
      <c r="H63" s="6">
        <f t="shared" si="1"/>
        <v>81.49000000000001</v>
      </c>
    </row>
    <row r="64" spans="1:8" ht="14.25">
      <c r="A64" s="1" t="s">
        <v>146</v>
      </c>
      <c r="B64" s="1" t="s">
        <v>62</v>
      </c>
      <c r="C64" s="1" t="s">
        <v>133</v>
      </c>
      <c r="D64" s="1" t="s">
        <v>11</v>
      </c>
      <c r="E64" s="1" t="s">
        <v>20</v>
      </c>
      <c r="F64" s="1" t="s">
        <v>147</v>
      </c>
      <c r="G64" s="2" t="s">
        <v>325</v>
      </c>
      <c r="H64" s="6">
        <f t="shared" si="1"/>
        <v>81.48</v>
      </c>
    </row>
    <row r="65" spans="1:8" ht="14.25">
      <c r="A65" s="1" t="s">
        <v>148</v>
      </c>
      <c r="B65" s="1" t="s">
        <v>62</v>
      </c>
      <c r="C65" s="1" t="s">
        <v>133</v>
      </c>
      <c r="D65" s="1" t="s">
        <v>11</v>
      </c>
      <c r="E65" s="1" t="s">
        <v>20</v>
      </c>
      <c r="F65" s="1" t="s">
        <v>145</v>
      </c>
      <c r="G65" s="2" t="s">
        <v>326</v>
      </c>
      <c r="H65" s="6">
        <f t="shared" si="1"/>
        <v>81.01000000000002</v>
      </c>
    </row>
    <row r="66" spans="1:8" ht="14.25">
      <c r="A66" s="1" t="s">
        <v>150</v>
      </c>
      <c r="B66" s="1" t="s">
        <v>62</v>
      </c>
      <c r="C66" s="1" t="s">
        <v>151</v>
      </c>
      <c r="D66" s="1" t="s">
        <v>11</v>
      </c>
      <c r="E66" s="1" t="s">
        <v>152</v>
      </c>
      <c r="F66" s="3" t="s">
        <v>130</v>
      </c>
      <c r="G66" s="2" t="s">
        <v>327</v>
      </c>
      <c r="H66" s="6">
        <f aca="true" t="shared" si="2" ref="H66:H90">F66/1.2*0.6+G66*0.4</f>
        <v>78.87</v>
      </c>
    </row>
    <row r="67" spans="1:8" ht="14.25">
      <c r="A67" s="1" t="s">
        <v>154</v>
      </c>
      <c r="B67" s="1" t="s">
        <v>62</v>
      </c>
      <c r="C67" s="1" t="s">
        <v>155</v>
      </c>
      <c r="D67" s="1" t="s">
        <v>11</v>
      </c>
      <c r="E67" s="1" t="s">
        <v>156</v>
      </c>
      <c r="F67" s="3" t="s">
        <v>157</v>
      </c>
      <c r="G67" s="2" t="s">
        <v>328</v>
      </c>
      <c r="H67" s="6">
        <f t="shared" si="2"/>
        <v>71.75</v>
      </c>
    </row>
    <row r="68" spans="1:8" ht="14.25">
      <c r="A68" s="4" t="s">
        <v>158</v>
      </c>
      <c r="B68" s="4" t="s">
        <v>62</v>
      </c>
      <c r="C68" s="4" t="s">
        <v>159</v>
      </c>
      <c r="D68" s="1" t="s">
        <v>160</v>
      </c>
      <c r="E68" s="4" t="s">
        <v>12</v>
      </c>
      <c r="F68" s="5" t="s">
        <v>161</v>
      </c>
      <c r="G68" s="2" t="s">
        <v>329</v>
      </c>
      <c r="H68" s="6">
        <f t="shared" si="2"/>
        <v>79.88</v>
      </c>
    </row>
    <row r="69" spans="1:8" ht="14.25">
      <c r="A69" s="1" t="s">
        <v>162</v>
      </c>
      <c r="B69" s="1" t="s">
        <v>62</v>
      </c>
      <c r="C69" s="1" t="s">
        <v>159</v>
      </c>
      <c r="D69" s="1" t="s">
        <v>160</v>
      </c>
      <c r="E69" s="1" t="s">
        <v>12</v>
      </c>
      <c r="F69" s="1" t="s">
        <v>163</v>
      </c>
      <c r="G69" s="2" t="s">
        <v>330</v>
      </c>
      <c r="H69" s="6">
        <f t="shared" si="2"/>
        <v>77.98</v>
      </c>
    </row>
    <row r="70" spans="1:8" ht="14.25">
      <c r="A70" s="1" t="s">
        <v>164</v>
      </c>
      <c r="B70" s="1" t="s">
        <v>62</v>
      </c>
      <c r="C70" s="1" t="s">
        <v>159</v>
      </c>
      <c r="D70" s="1" t="s">
        <v>160</v>
      </c>
      <c r="E70" s="1" t="s">
        <v>12</v>
      </c>
      <c r="F70" s="1" t="s">
        <v>153</v>
      </c>
      <c r="G70" s="2" t="s">
        <v>331</v>
      </c>
      <c r="H70" s="6">
        <f t="shared" si="2"/>
        <v>76.52000000000001</v>
      </c>
    </row>
    <row r="71" spans="1:8" ht="14.25">
      <c r="A71" s="1" t="s">
        <v>165</v>
      </c>
      <c r="B71" s="1" t="s">
        <v>62</v>
      </c>
      <c r="C71" s="1" t="s">
        <v>159</v>
      </c>
      <c r="D71" s="1" t="s">
        <v>160</v>
      </c>
      <c r="E71" s="1" t="s">
        <v>12</v>
      </c>
      <c r="F71" s="1" t="s">
        <v>31</v>
      </c>
      <c r="G71" s="2" t="s">
        <v>332</v>
      </c>
      <c r="H71" s="6">
        <f t="shared" si="2"/>
        <v>76.39</v>
      </c>
    </row>
    <row r="72" spans="1:8" ht="14.25">
      <c r="A72" s="1" t="s">
        <v>166</v>
      </c>
      <c r="B72" s="1" t="s">
        <v>62</v>
      </c>
      <c r="C72" s="1" t="s">
        <v>159</v>
      </c>
      <c r="D72" s="1" t="s">
        <v>160</v>
      </c>
      <c r="E72" s="1" t="s">
        <v>12</v>
      </c>
      <c r="F72" s="1" t="s">
        <v>167</v>
      </c>
      <c r="G72" s="2" t="s">
        <v>333</v>
      </c>
      <c r="H72" s="6">
        <f t="shared" si="2"/>
        <v>75.84</v>
      </c>
    </row>
    <row r="73" spans="1:8" ht="14.25">
      <c r="A73" s="1" t="s">
        <v>168</v>
      </c>
      <c r="B73" s="1" t="s">
        <v>62</v>
      </c>
      <c r="C73" s="1" t="s">
        <v>159</v>
      </c>
      <c r="D73" s="1" t="s">
        <v>160</v>
      </c>
      <c r="E73" s="1" t="s">
        <v>12</v>
      </c>
      <c r="F73" s="1" t="s">
        <v>169</v>
      </c>
      <c r="G73" s="2" t="s">
        <v>334</v>
      </c>
      <c r="H73" s="6">
        <f t="shared" si="2"/>
        <v>75.62</v>
      </c>
    </row>
    <row r="74" spans="1:8" ht="14.25">
      <c r="A74" s="1" t="s">
        <v>170</v>
      </c>
      <c r="B74" s="1" t="s">
        <v>62</v>
      </c>
      <c r="C74" s="1" t="s">
        <v>171</v>
      </c>
      <c r="D74" s="1" t="s">
        <v>160</v>
      </c>
      <c r="E74" s="1" t="s">
        <v>20</v>
      </c>
      <c r="F74" s="3" t="s">
        <v>172</v>
      </c>
      <c r="G74" s="2" t="s">
        <v>335</v>
      </c>
      <c r="H74" s="6">
        <f t="shared" si="2"/>
        <v>84.94</v>
      </c>
    </row>
    <row r="75" spans="1:8" ht="14.25">
      <c r="A75" s="1" t="s">
        <v>173</v>
      </c>
      <c r="B75" s="1" t="s">
        <v>62</v>
      </c>
      <c r="C75" s="1" t="s">
        <v>171</v>
      </c>
      <c r="D75" s="1" t="s">
        <v>160</v>
      </c>
      <c r="E75" s="1" t="s">
        <v>20</v>
      </c>
      <c r="F75" s="3" t="s">
        <v>174</v>
      </c>
      <c r="G75" s="2" t="s">
        <v>336</v>
      </c>
      <c r="H75" s="6">
        <f t="shared" si="2"/>
        <v>83.42</v>
      </c>
    </row>
    <row r="76" spans="1:8" ht="14.25">
      <c r="A76" s="1" t="s">
        <v>175</v>
      </c>
      <c r="B76" s="1" t="s">
        <v>62</v>
      </c>
      <c r="C76" s="1" t="s">
        <v>171</v>
      </c>
      <c r="D76" s="1" t="s">
        <v>160</v>
      </c>
      <c r="E76" s="1" t="s">
        <v>20</v>
      </c>
      <c r="F76" s="3" t="s">
        <v>176</v>
      </c>
      <c r="G76" s="2" t="s">
        <v>337</v>
      </c>
      <c r="H76" s="6">
        <f t="shared" si="2"/>
        <v>82.22000000000001</v>
      </c>
    </row>
    <row r="77" spans="1:8" ht="14.25">
      <c r="A77" s="1" t="s">
        <v>177</v>
      </c>
      <c r="B77" s="1" t="s">
        <v>62</v>
      </c>
      <c r="C77" s="1" t="s">
        <v>171</v>
      </c>
      <c r="D77" s="1" t="s">
        <v>160</v>
      </c>
      <c r="E77" s="1" t="s">
        <v>20</v>
      </c>
      <c r="F77" s="1" t="s">
        <v>149</v>
      </c>
      <c r="G77" s="2" t="s">
        <v>338</v>
      </c>
      <c r="H77" s="6">
        <f t="shared" si="2"/>
        <v>82.16</v>
      </c>
    </row>
    <row r="78" spans="1:8" ht="14.25">
      <c r="A78" s="1" t="s">
        <v>178</v>
      </c>
      <c r="B78" s="1" t="s">
        <v>62</v>
      </c>
      <c r="C78" s="1" t="s">
        <v>171</v>
      </c>
      <c r="D78" s="1" t="s">
        <v>160</v>
      </c>
      <c r="E78" s="1" t="s">
        <v>20</v>
      </c>
      <c r="F78" s="1" t="s">
        <v>179</v>
      </c>
      <c r="G78" s="2" t="s">
        <v>339</v>
      </c>
      <c r="H78" s="6">
        <f t="shared" si="2"/>
        <v>81.63</v>
      </c>
    </row>
    <row r="79" spans="1:8" ht="14.25">
      <c r="A79" s="4" t="s">
        <v>182</v>
      </c>
      <c r="B79" s="4" t="s">
        <v>62</v>
      </c>
      <c r="C79" s="4" t="s">
        <v>183</v>
      </c>
      <c r="D79" s="4" t="s">
        <v>160</v>
      </c>
      <c r="E79" s="4" t="s">
        <v>58</v>
      </c>
      <c r="F79" s="5" t="s">
        <v>184</v>
      </c>
      <c r="G79" s="2" t="s">
        <v>340</v>
      </c>
      <c r="H79" s="10">
        <f t="shared" si="2"/>
        <v>78.80600000000001</v>
      </c>
    </row>
    <row r="80" spans="1:8" ht="14.25">
      <c r="A80" s="4" t="s">
        <v>185</v>
      </c>
      <c r="B80" s="4" t="s">
        <v>62</v>
      </c>
      <c r="C80" s="4" t="s">
        <v>183</v>
      </c>
      <c r="D80" s="4" t="s">
        <v>160</v>
      </c>
      <c r="E80" s="4" t="s">
        <v>58</v>
      </c>
      <c r="F80" s="5" t="s">
        <v>128</v>
      </c>
      <c r="G80" s="2" t="s">
        <v>341</v>
      </c>
      <c r="H80" s="10">
        <f t="shared" si="2"/>
        <v>77.234</v>
      </c>
    </row>
    <row r="81" spans="1:8" ht="14.25">
      <c r="A81" s="4" t="s">
        <v>186</v>
      </c>
      <c r="B81" s="4" t="s">
        <v>62</v>
      </c>
      <c r="C81" s="4" t="s">
        <v>183</v>
      </c>
      <c r="D81" s="4" t="s">
        <v>160</v>
      </c>
      <c r="E81" s="4" t="s">
        <v>58</v>
      </c>
      <c r="F81" s="5" t="s">
        <v>131</v>
      </c>
      <c r="G81" s="2" t="s">
        <v>342</v>
      </c>
      <c r="H81" s="10">
        <f t="shared" si="2"/>
        <v>76.896</v>
      </c>
    </row>
    <row r="82" spans="1:8" ht="14.25">
      <c r="A82" s="4" t="s">
        <v>187</v>
      </c>
      <c r="B82" s="4" t="s">
        <v>62</v>
      </c>
      <c r="C82" s="4" t="s">
        <v>183</v>
      </c>
      <c r="D82" s="4" t="s">
        <v>160</v>
      </c>
      <c r="E82" s="4" t="s">
        <v>58</v>
      </c>
      <c r="F82" s="5" t="s">
        <v>167</v>
      </c>
      <c r="G82" s="2" t="s">
        <v>343</v>
      </c>
      <c r="H82" s="10">
        <f t="shared" si="2"/>
        <v>75.936</v>
      </c>
    </row>
    <row r="83" spans="1:8" ht="14.25">
      <c r="A83" s="4" t="s">
        <v>188</v>
      </c>
      <c r="B83" s="4" t="s">
        <v>62</v>
      </c>
      <c r="C83" s="4" t="s">
        <v>183</v>
      </c>
      <c r="D83" s="4" t="s">
        <v>160</v>
      </c>
      <c r="E83" s="4" t="s">
        <v>58</v>
      </c>
      <c r="F83" s="5" t="s">
        <v>66</v>
      </c>
      <c r="G83" s="2" t="s">
        <v>344</v>
      </c>
      <c r="H83" s="10">
        <f t="shared" si="2"/>
        <v>75.44</v>
      </c>
    </row>
    <row r="84" spans="1:8" ht="14.25">
      <c r="A84" s="4" t="s">
        <v>189</v>
      </c>
      <c r="B84" s="4" t="s">
        <v>62</v>
      </c>
      <c r="C84" s="4" t="s">
        <v>183</v>
      </c>
      <c r="D84" s="4" t="s">
        <v>160</v>
      </c>
      <c r="E84" s="4" t="s">
        <v>58</v>
      </c>
      <c r="F84" s="5" t="s">
        <v>190</v>
      </c>
      <c r="G84" s="2" t="s">
        <v>345</v>
      </c>
      <c r="H84" s="10">
        <f t="shared" si="2"/>
        <v>75.35400000000001</v>
      </c>
    </row>
    <row r="85" spans="1:8" ht="14.25">
      <c r="A85" s="4" t="s">
        <v>191</v>
      </c>
      <c r="B85" s="4" t="s">
        <v>62</v>
      </c>
      <c r="C85" s="4" t="s">
        <v>183</v>
      </c>
      <c r="D85" s="4" t="s">
        <v>160</v>
      </c>
      <c r="E85" s="4" t="s">
        <v>58</v>
      </c>
      <c r="F85" s="5" t="s">
        <v>192</v>
      </c>
      <c r="G85" s="2" t="s">
        <v>346</v>
      </c>
      <c r="H85" s="10">
        <f t="shared" si="2"/>
        <v>75.108</v>
      </c>
    </row>
    <row r="86" spans="1:8" ht="14.25">
      <c r="A86" s="1" t="s">
        <v>194</v>
      </c>
      <c r="B86" s="1" t="s">
        <v>62</v>
      </c>
      <c r="C86" s="1" t="s">
        <v>195</v>
      </c>
      <c r="D86" s="1" t="s">
        <v>160</v>
      </c>
      <c r="E86" s="1" t="s">
        <v>196</v>
      </c>
      <c r="F86" s="3" t="s">
        <v>197</v>
      </c>
      <c r="G86" s="2" t="s">
        <v>347</v>
      </c>
      <c r="H86" s="6">
        <f t="shared" si="2"/>
        <v>82.31</v>
      </c>
    </row>
    <row r="87" spans="1:8" ht="14.25">
      <c r="A87" s="1" t="s">
        <v>198</v>
      </c>
      <c r="B87" s="1" t="s">
        <v>62</v>
      </c>
      <c r="C87" s="1" t="s">
        <v>195</v>
      </c>
      <c r="D87" s="1" t="s">
        <v>160</v>
      </c>
      <c r="E87" s="1" t="s">
        <v>196</v>
      </c>
      <c r="F87" s="3" t="s">
        <v>181</v>
      </c>
      <c r="G87" s="2" t="s">
        <v>348</v>
      </c>
      <c r="H87" s="6">
        <f t="shared" si="2"/>
        <v>82.19</v>
      </c>
    </row>
    <row r="88" spans="1:8" ht="14.25">
      <c r="A88" s="4" t="s">
        <v>199</v>
      </c>
      <c r="B88" s="4" t="s">
        <v>62</v>
      </c>
      <c r="C88" s="4" t="s">
        <v>200</v>
      </c>
      <c r="D88" s="4" t="s">
        <v>160</v>
      </c>
      <c r="E88" s="4" t="s">
        <v>201</v>
      </c>
      <c r="F88" s="5" t="s">
        <v>202</v>
      </c>
      <c r="G88" s="2" t="s">
        <v>349</v>
      </c>
      <c r="H88" s="6">
        <f t="shared" si="2"/>
        <v>74.37</v>
      </c>
    </row>
    <row r="89" spans="1:8" ht="14.25">
      <c r="A89" s="4" t="s">
        <v>203</v>
      </c>
      <c r="B89" s="4" t="s">
        <v>62</v>
      </c>
      <c r="C89" s="4" t="s">
        <v>200</v>
      </c>
      <c r="D89" s="4" t="s">
        <v>160</v>
      </c>
      <c r="E89" s="4" t="s">
        <v>201</v>
      </c>
      <c r="F89" s="5" t="s">
        <v>39</v>
      </c>
      <c r="G89" s="2" t="s">
        <v>350</v>
      </c>
      <c r="H89" s="6">
        <f t="shared" si="2"/>
        <v>73.37</v>
      </c>
    </row>
    <row r="90" spans="1:8" ht="14.25">
      <c r="A90" s="1" t="s">
        <v>204</v>
      </c>
      <c r="B90" s="1" t="s">
        <v>62</v>
      </c>
      <c r="C90" s="1" t="s">
        <v>205</v>
      </c>
      <c r="D90" s="1" t="s">
        <v>160</v>
      </c>
      <c r="E90" s="1" t="s">
        <v>206</v>
      </c>
      <c r="F90" s="3" t="s">
        <v>98</v>
      </c>
      <c r="G90" s="2" t="s">
        <v>351</v>
      </c>
      <c r="H90" s="6">
        <f t="shared" si="2"/>
        <v>76.35</v>
      </c>
    </row>
    <row r="91" spans="1:8" ht="14.25">
      <c r="A91" s="1" t="s">
        <v>207</v>
      </c>
      <c r="B91" s="1" t="s">
        <v>62</v>
      </c>
      <c r="C91" s="1" t="s">
        <v>205</v>
      </c>
      <c r="D91" s="1" t="s">
        <v>160</v>
      </c>
      <c r="E91" s="1" t="s">
        <v>206</v>
      </c>
      <c r="F91" s="3" t="s">
        <v>30</v>
      </c>
      <c r="G91" s="2" t="s">
        <v>352</v>
      </c>
      <c r="H91" s="6">
        <f aca="true" t="shared" si="3" ref="H91:H113">F91/1.2*0.6+G91*0.4</f>
        <v>76.13000000000001</v>
      </c>
    </row>
    <row r="92" spans="1:8" ht="14.25">
      <c r="A92" s="1" t="s">
        <v>208</v>
      </c>
      <c r="B92" s="1" t="s">
        <v>62</v>
      </c>
      <c r="C92" s="1" t="s">
        <v>209</v>
      </c>
      <c r="D92" s="1" t="s">
        <v>160</v>
      </c>
      <c r="E92" s="1" t="s">
        <v>210</v>
      </c>
      <c r="F92" s="3" t="s">
        <v>184</v>
      </c>
      <c r="G92" s="2" t="s">
        <v>353</v>
      </c>
      <c r="H92" s="6">
        <f t="shared" si="3"/>
        <v>78.75</v>
      </c>
    </row>
    <row r="93" spans="1:8" ht="14.25">
      <c r="A93" s="1" t="s">
        <v>211</v>
      </c>
      <c r="B93" s="1" t="s">
        <v>62</v>
      </c>
      <c r="C93" s="1" t="s">
        <v>209</v>
      </c>
      <c r="D93" s="1" t="s">
        <v>160</v>
      </c>
      <c r="E93" s="1" t="s">
        <v>210</v>
      </c>
      <c r="F93" s="3" t="s">
        <v>167</v>
      </c>
      <c r="G93" s="2" t="s">
        <v>354</v>
      </c>
      <c r="H93" s="6">
        <f t="shared" si="3"/>
        <v>78.56</v>
      </c>
    </row>
    <row r="94" spans="1:8" ht="14.25">
      <c r="A94" s="1" t="s">
        <v>212</v>
      </c>
      <c r="B94" s="1" t="s">
        <v>62</v>
      </c>
      <c r="C94" s="1" t="s">
        <v>213</v>
      </c>
      <c r="D94" s="1" t="s">
        <v>160</v>
      </c>
      <c r="E94" s="1" t="s">
        <v>214</v>
      </c>
      <c r="F94" s="3" t="s">
        <v>215</v>
      </c>
      <c r="G94" s="2" t="s">
        <v>355</v>
      </c>
      <c r="H94" s="6">
        <f t="shared" si="3"/>
        <v>72.28</v>
      </c>
    </row>
    <row r="95" spans="1:8" ht="14.25">
      <c r="A95" s="1" t="s">
        <v>216</v>
      </c>
      <c r="B95" s="1" t="s">
        <v>62</v>
      </c>
      <c r="C95" s="1" t="s">
        <v>217</v>
      </c>
      <c r="D95" s="1" t="s">
        <v>160</v>
      </c>
      <c r="E95" s="1" t="s">
        <v>218</v>
      </c>
      <c r="F95" s="3" t="s">
        <v>90</v>
      </c>
      <c r="G95" s="2" t="s">
        <v>356</v>
      </c>
      <c r="H95" s="6">
        <f t="shared" si="3"/>
        <v>77.76</v>
      </c>
    </row>
    <row r="96" spans="1:8" ht="14.25">
      <c r="A96" s="1" t="s">
        <v>219</v>
      </c>
      <c r="B96" s="1" t="s">
        <v>62</v>
      </c>
      <c r="C96" s="1" t="s">
        <v>220</v>
      </c>
      <c r="D96" s="1" t="s">
        <v>160</v>
      </c>
      <c r="E96" s="1" t="s">
        <v>221</v>
      </c>
      <c r="F96" s="1" t="s">
        <v>222</v>
      </c>
      <c r="G96" s="2" t="s">
        <v>357</v>
      </c>
      <c r="H96" s="6">
        <f t="shared" si="3"/>
        <v>81.46000000000001</v>
      </c>
    </row>
    <row r="97" spans="1:8" ht="14.25">
      <c r="A97" s="1" t="s">
        <v>223</v>
      </c>
      <c r="B97" s="1" t="s">
        <v>62</v>
      </c>
      <c r="C97" s="1" t="s">
        <v>224</v>
      </c>
      <c r="D97" s="1" t="s">
        <v>160</v>
      </c>
      <c r="E97" s="1" t="s">
        <v>152</v>
      </c>
      <c r="F97" s="1" t="s">
        <v>193</v>
      </c>
      <c r="G97" s="2" t="s">
        <v>358</v>
      </c>
      <c r="H97" s="6">
        <f t="shared" si="3"/>
        <v>75.91</v>
      </c>
    </row>
    <row r="98" spans="1:8" ht="14.25">
      <c r="A98" s="1" t="s">
        <v>225</v>
      </c>
      <c r="B98" s="1" t="s">
        <v>62</v>
      </c>
      <c r="C98" s="1" t="s">
        <v>226</v>
      </c>
      <c r="D98" s="1" t="s">
        <v>160</v>
      </c>
      <c r="E98" s="1" t="s">
        <v>227</v>
      </c>
      <c r="F98" s="1" t="s">
        <v>228</v>
      </c>
      <c r="G98" s="2" t="s">
        <v>359</v>
      </c>
      <c r="H98" s="6">
        <f t="shared" si="3"/>
        <v>76.55</v>
      </c>
    </row>
    <row r="99" spans="1:8" ht="14.25">
      <c r="A99" s="1" t="s">
        <v>229</v>
      </c>
      <c r="B99" s="1" t="s">
        <v>62</v>
      </c>
      <c r="C99" s="1" t="s">
        <v>226</v>
      </c>
      <c r="D99" s="1" t="s">
        <v>160</v>
      </c>
      <c r="E99" s="1" t="s">
        <v>227</v>
      </c>
      <c r="F99" s="11">
        <v>90.7</v>
      </c>
      <c r="G99" s="2" t="s">
        <v>360</v>
      </c>
      <c r="H99" s="6">
        <f t="shared" si="3"/>
        <v>75.59</v>
      </c>
    </row>
    <row r="100" spans="1:8" ht="14.25">
      <c r="A100" s="1" t="s">
        <v>230</v>
      </c>
      <c r="B100" s="1" t="s">
        <v>62</v>
      </c>
      <c r="C100" s="1" t="s">
        <v>231</v>
      </c>
      <c r="D100" s="1" t="s">
        <v>160</v>
      </c>
      <c r="E100" s="1" t="s">
        <v>156</v>
      </c>
      <c r="F100" s="1" t="s">
        <v>232</v>
      </c>
      <c r="G100" s="2" t="s">
        <v>361</v>
      </c>
      <c r="H100" s="6">
        <f t="shared" si="3"/>
        <v>76.52</v>
      </c>
    </row>
    <row r="101" spans="1:8" ht="14.25">
      <c r="A101" s="1" t="s">
        <v>233</v>
      </c>
      <c r="B101" s="1" t="s">
        <v>62</v>
      </c>
      <c r="C101" s="1" t="s">
        <v>231</v>
      </c>
      <c r="D101" s="1" t="s">
        <v>160</v>
      </c>
      <c r="E101" s="1" t="s">
        <v>156</v>
      </c>
      <c r="F101" s="1" t="s">
        <v>234</v>
      </c>
      <c r="G101" s="2" t="s">
        <v>362</v>
      </c>
      <c r="H101" s="6">
        <f t="shared" si="3"/>
        <v>73.72</v>
      </c>
    </row>
    <row r="102" spans="1:8" ht="14.25">
      <c r="A102" s="1" t="s">
        <v>237</v>
      </c>
      <c r="B102" s="1" t="s">
        <v>238</v>
      </c>
      <c r="C102" s="1" t="s">
        <v>239</v>
      </c>
      <c r="D102" s="1" t="s">
        <v>11</v>
      </c>
      <c r="E102" s="1" t="s">
        <v>12</v>
      </c>
      <c r="F102" s="1" t="s">
        <v>240</v>
      </c>
      <c r="G102" s="2" t="s">
        <v>363</v>
      </c>
      <c r="H102" s="6">
        <f t="shared" si="3"/>
        <v>73.93</v>
      </c>
    </row>
    <row r="103" spans="1:8" ht="14.25">
      <c r="A103" s="1" t="s">
        <v>241</v>
      </c>
      <c r="B103" s="1" t="s">
        <v>238</v>
      </c>
      <c r="C103" s="1" t="s">
        <v>239</v>
      </c>
      <c r="D103" s="1" t="s">
        <v>11</v>
      </c>
      <c r="E103" s="1" t="s">
        <v>12</v>
      </c>
      <c r="F103" s="1" t="s">
        <v>95</v>
      </c>
      <c r="G103" s="2" t="s">
        <v>364</v>
      </c>
      <c r="H103" s="6">
        <f t="shared" si="3"/>
        <v>73.62</v>
      </c>
    </row>
    <row r="104" spans="1:8" ht="14.25">
      <c r="A104" s="1" t="s">
        <v>242</v>
      </c>
      <c r="B104" s="1" t="s">
        <v>238</v>
      </c>
      <c r="C104" s="1" t="s">
        <v>239</v>
      </c>
      <c r="D104" s="1" t="s">
        <v>11</v>
      </c>
      <c r="E104" s="1" t="s">
        <v>12</v>
      </c>
      <c r="F104" s="1" t="s">
        <v>236</v>
      </c>
      <c r="G104" s="2" t="s">
        <v>365</v>
      </c>
      <c r="H104" s="6">
        <f t="shared" si="3"/>
        <v>73.55</v>
      </c>
    </row>
    <row r="105" spans="1:8" ht="14.25">
      <c r="A105" s="1" t="s">
        <v>243</v>
      </c>
      <c r="B105" s="1" t="s">
        <v>238</v>
      </c>
      <c r="C105" s="1" t="s">
        <v>239</v>
      </c>
      <c r="D105" s="1" t="s">
        <v>11</v>
      </c>
      <c r="E105" s="1" t="s">
        <v>12</v>
      </c>
      <c r="F105" s="1" t="s">
        <v>235</v>
      </c>
      <c r="G105" s="2" t="s">
        <v>366</v>
      </c>
      <c r="H105" s="6">
        <f t="shared" si="3"/>
        <v>73.34</v>
      </c>
    </row>
    <row r="106" spans="1:8" ht="14.25">
      <c r="A106" s="1" t="s">
        <v>244</v>
      </c>
      <c r="B106" s="1" t="s">
        <v>238</v>
      </c>
      <c r="C106" s="1" t="s">
        <v>245</v>
      </c>
      <c r="D106" s="1" t="s">
        <v>11</v>
      </c>
      <c r="E106" s="1" t="s">
        <v>20</v>
      </c>
      <c r="F106" s="1" t="s">
        <v>180</v>
      </c>
      <c r="G106" s="2" t="s">
        <v>367</v>
      </c>
      <c r="H106" s="6">
        <f t="shared" si="3"/>
        <v>80.56</v>
      </c>
    </row>
    <row r="107" spans="1:8" ht="14.25">
      <c r="A107" s="1" t="s">
        <v>246</v>
      </c>
      <c r="B107" s="1" t="s">
        <v>238</v>
      </c>
      <c r="C107" s="1" t="s">
        <v>245</v>
      </c>
      <c r="D107" s="1" t="s">
        <v>11</v>
      </c>
      <c r="E107" s="1" t="s">
        <v>20</v>
      </c>
      <c r="F107" s="3" t="s">
        <v>247</v>
      </c>
      <c r="G107" s="2" t="s">
        <v>368</v>
      </c>
      <c r="H107" s="6">
        <f t="shared" si="3"/>
        <v>80.26</v>
      </c>
    </row>
    <row r="108" spans="1:8" ht="14.25">
      <c r="A108" s="1" t="s">
        <v>248</v>
      </c>
      <c r="B108" s="1" t="s">
        <v>238</v>
      </c>
      <c r="C108" s="1" t="s">
        <v>245</v>
      </c>
      <c r="D108" s="1" t="s">
        <v>11</v>
      </c>
      <c r="E108" s="1" t="s">
        <v>20</v>
      </c>
      <c r="F108" s="3" t="s">
        <v>55</v>
      </c>
      <c r="G108" s="2" t="s">
        <v>367</v>
      </c>
      <c r="H108" s="6">
        <f t="shared" si="3"/>
        <v>79.50999999999999</v>
      </c>
    </row>
    <row r="109" spans="1:8" ht="14.25">
      <c r="A109" s="1" t="s">
        <v>249</v>
      </c>
      <c r="B109" s="1" t="s">
        <v>238</v>
      </c>
      <c r="C109" s="1" t="s">
        <v>250</v>
      </c>
      <c r="D109" s="1" t="s">
        <v>11</v>
      </c>
      <c r="E109" s="1" t="s">
        <v>152</v>
      </c>
      <c r="F109" s="3" t="s">
        <v>251</v>
      </c>
      <c r="G109" s="2" t="s">
        <v>369</v>
      </c>
      <c r="H109" s="6">
        <f t="shared" si="3"/>
        <v>78.57000000000001</v>
      </c>
    </row>
    <row r="110" spans="1:8" ht="14.25">
      <c r="A110" s="1" t="s">
        <v>252</v>
      </c>
      <c r="B110" s="1" t="s">
        <v>238</v>
      </c>
      <c r="C110" s="1" t="s">
        <v>250</v>
      </c>
      <c r="D110" s="1" t="s">
        <v>11</v>
      </c>
      <c r="E110" s="1" t="s">
        <v>152</v>
      </c>
      <c r="F110" s="3" t="s">
        <v>30</v>
      </c>
      <c r="G110" s="2" t="s">
        <v>370</v>
      </c>
      <c r="H110" s="6">
        <f t="shared" si="3"/>
        <v>78.45</v>
      </c>
    </row>
    <row r="111" spans="1:8" ht="14.25">
      <c r="A111" s="4" t="s">
        <v>253</v>
      </c>
      <c r="B111" s="4" t="s">
        <v>238</v>
      </c>
      <c r="C111" s="4" t="s">
        <v>254</v>
      </c>
      <c r="D111" s="4" t="s">
        <v>11</v>
      </c>
      <c r="E111" s="4" t="s">
        <v>156</v>
      </c>
      <c r="F111" s="5" t="s">
        <v>255</v>
      </c>
      <c r="G111" s="2" t="s">
        <v>371</v>
      </c>
      <c r="H111" s="6">
        <f t="shared" si="3"/>
        <v>79.15</v>
      </c>
    </row>
    <row r="112" spans="1:8" ht="14.25">
      <c r="A112" s="4" t="s">
        <v>256</v>
      </c>
      <c r="B112" s="4" t="s">
        <v>238</v>
      </c>
      <c r="C112" s="4" t="s">
        <v>254</v>
      </c>
      <c r="D112" s="4" t="s">
        <v>11</v>
      </c>
      <c r="E112" s="4" t="s">
        <v>156</v>
      </c>
      <c r="F112" s="5" t="s">
        <v>257</v>
      </c>
      <c r="G112" s="2" t="s">
        <v>372</v>
      </c>
      <c r="H112" s="6">
        <f t="shared" si="3"/>
        <v>73.07</v>
      </c>
    </row>
    <row r="113" spans="1:8" ht="14.25">
      <c r="A113" s="1" t="s">
        <v>258</v>
      </c>
      <c r="B113" s="1" t="s">
        <v>238</v>
      </c>
      <c r="C113" s="1" t="s">
        <v>254</v>
      </c>
      <c r="D113" s="1" t="s">
        <v>11</v>
      </c>
      <c r="E113" s="1" t="s">
        <v>156</v>
      </c>
      <c r="F113" s="1" t="s">
        <v>259</v>
      </c>
      <c r="G113" s="2" t="s">
        <v>373</v>
      </c>
      <c r="H113" s="6">
        <f t="shared" si="3"/>
        <v>69.31</v>
      </c>
    </row>
    <row r="114" spans="1:8" ht="14.25">
      <c r="A114" s="1" t="s">
        <v>260</v>
      </c>
      <c r="B114" s="1" t="s">
        <v>238</v>
      </c>
      <c r="C114" s="1" t="s">
        <v>261</v>
      </c>
      <c r="D114" s="1" t="s">
        <v>11</v>
      </c>
      <c r="E114" s="1" t="s">
        <v>227</v>
      </c>
      <c r="F114" s="1" t="s">
        <v>262</v>
      </c>
      <c r="G114" s="2" t="s">
        <v>374</v>
      </c>
      <c r="H114" s="6">
        <f>F114/1.2*0.6+G114*0.4</f>
        <v>76.75000000000001</v>
      </c>
    </row>
    <row r="115" spans="1:8" ht="14.25">
      <c r="A115" s="1" t="s">
        <v>263</v>
      </c>
      <c r="B115" s="1" t="s">
        <v>238</v>
      </c>
      <c r="C115" s="1" t="s">
        <v>264</v>
      </c>
      <c r="D115" s="1" t="s">
        <v>11</v>
      </c>
      <c r="E115" s="1" t="s">
        <v>206</v>
      </c>
      <c r="F115" s="1" t="s">
        <v>64</v>
      </c>
      <c r="G115" s="2" t="s">
        <v>375</v>
      </c>
      <c r="H115" s="6">
        <f>F115/1.2*0.6+G115*0.4</f>
        <v>74.48</v>
      </c>
    </row>
  </sheetData>
  <sheetProtection/>
  <printOptions/>
  <pageMargins left="0.15748031496062992" right="0.15748031496062992" top="0.1968503937007874" bottom="0.1968503937007874" header="0.31496062992125984" footer="0.31496062992125984"/>
  <pageSetup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2017-07-12T00:14:02Z</dcterms:created>
  <dcterms:modified xsi:type="dcterms:W3CDTF">2017-07-17T00:35:01Z</dcterms:modified>
  <cp:category/>
  <cp:version/>
  <cp:contentType/>
  <cp:contentStatus/>
</cp:coreProperties>
</file>