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2017年祁门县部分事业单位公开招聘结构化面试及合成成绩" sheetId="1" r:id="rId1"/>
  </sheets>
  <definedNames>
    <definedName name="_xlnm.Print_Titles" localSheetId="0">'2017年祁门县部分事业单位公开招聘结构化面试及合成成绩'!$1:$2</definedName>
  </definedNames>
  <calcPr fullCalcOnLoad="1"/>
</workbook>
</file>

<file path=xl/sharedStrings.xml><?xml version="1.0" encoding="utf-8"?>
<sst xmlns="http://schemas.openxmlformats.org/spreadsheetml/2006/main" count="318" uniqueCount="204">
  <si>
    <t>2017年祁门县部分事业单位公开招聘结构化面试及合成成绩</t>
  </si>
  <si>
    <t>序号</t>
  </si>
  <si>
    <t>职位代码</t>
  </si>
  <si>
    <t>准考证号</t>
  </si>
  <si>
    <t>笔试成绩</t>
  </si>
  <si>
    <t>面试成绩</t>
  </si>
  <si>
    <t>合成成绩</t>
  </si>
  <si>
    <t>30004-妇幼保健服务中心</t>
  </si>
  <si>
    <t>783011013011</t>
  </si>
  <si>
    <t>783007013007</t>
  </si>
  <si>
    <t>30005-人民医院</t>
  </si>
  <si>
    <t>782909012909</t>
  </si>
  <si>
    <t>30007-人民医院</t>
  </si>
  <si>
    <t>783313013313</t>
  </si>
  <si>
    <t>783315013315</t>
  </si>
  <si>
    <t>783317013317</t>
  </si>
  <si>
    <t>缺考</t>
  </si>
  <si>
    <t>30008-人民医院</t>
  </si>
  <si>
    <t>783023013023</t>
  </si>
  <si>
    <t>783025013025</t>
  </si>
  <si>
    <t>30009-人民医院</t>
  </si>
  <si>
    <t>783311013311</t>
  </si>
  <si>
    <t>30011-人民医院</t>
  </si>
  <si>
    <t>782919012919</t>
  </si>
  <si>
    <t>30015-乡镇卫生院</t>
  </si>
  <si>
    <t>782927012927</t>
  </si>
  <si>
    <t>30016-红十字会</t>
  </si>
  <si>
    <t>780102010102</t>
  </si>
  <si>
    <t>780101010101</t>
  </si>
  <si>
    <t>780108010108</t>
  </si>
  <si>
    <t>30018-县委党校</t>
  </si>
  <si>
    <t>783203013203</t>
  </si>
  <si>
    <t>30019-经济开发区管理委员会</t>
  </si>
  <si>
    <t>780113010113</t>
  </si>
  <si>
    <t>780111010111</t>
  </si>
  <si>
    <t>780112010112</t>
  </si>
  <si>
    <t>30020-黄山市公共资源交易中心祁门县分中心</t>
  </si>
  <si>
    <t>780122010122</t>
  </si>
  <si>
    <t>780129010129</t>
  </si>
  <si>
    <t>780115010115</t>
  </si>
  <si>
    <t>30021-黄山市公共资源交易中心祁门县分中心</t>
  </si>
  <si>
    <t>780221010221</t>
  </si>
  <si>
    <t>780208010208</t>
  </si>
  <si>
    <t>780204010204</t>
  </si>
  <si>
    <t>30022-县网宣办</t>
  </si>
  <si>
    <t>780229010229</t>
  </si>
  <si>
    <t>780228010228</t>
  </si>
  <si>
    <t>780301010301</t>
  </si>
  <si>
    <t>30023-广播电视台</t>
  </si>
  <si>
    <t>780305010305</t>
  </si>
  <si>
    <t>780303010303</t>
  </si>
  <si>
    <t>30026-建筑工程质量安全监督站</t>
  </si>
  <si>
    <t>780313010313</t>
  </si>
  <si>
    <t>780309010309</t>
  </si>
  <si>
    <t>780308010308</t>
  </si>
  <si>
    <t>30027-婚姻登记所</t>
  </si>
  <si>
    <t>780412010412</t>
  </si>
  <si>
    <t>780411010411</t>
  </si>
  <si>
    <t>780328010328</t>
  </si>
  <si>
    <t>30028-乡镇林业工作站</t>
  </si>
  <si>
    <t>780423010423</t>
  </si>
  <si>
    <t>780426010426</t>
  </si>
  <si>
    <t>780425010425</t>
  </si>
  <si>
    <t>30029-社保基金征缴中心</t>
  </si>
  <si>
    <t>782602012602</t>
  </si>
  <si>
    <t>782606012606</t>
  </si>
  <si>
    <t>782607012607</t>
  </si>
  <si>
    <t>30030-机关事业单位养老保险中心</t>
  </si>
  <si>
    <t>780502010502</t>
  </si>
  <si>
    <t>780509010509</t>
  </si>
  <si>
    <t>30031-水利水电总站</t>
  </si>
  <si>
    <t>780629010629</t>
  </si>
  <si>
    <t>780628010628</t>
  </si>
  <si>
    <t>780627010627</t>
  </si>
  <si>
    <t>780522010522</t>
  </si>
  <si>
    <t>780520010520</t>
  </si>
  <si>
    <t>780607010607</t>
  </si>
  <si>
    <t>780523010523</t>
  </si>
  <si>
    <t>780525010525</t>
  </si>
  <si>
    <t>780513010513</t>
  </si>
  <si>
    <t>30032-防汛抗旱指挥部办公室</t>
  </si>
  <si>
    <t>780703010703</t>
  </si>
  <si>
    <t>30033-水政监察大队</t>
  </si>
  <si>
    <t>780707010707</t>
  </si>
  <si>
    <t>780715010715</t>
  </si>
  <si>
    <t>780716010716</t>
  </si>
  <si>
    <t>30034-区域动物检疫所</t>
  </si>
  <si>
    <t>782619012619</t>
  </si>
  <si>
    <t>782625012625</t>
  </si>
  <si>
    <t>782617012617</t>
  </si>
  <si>
    <t>30035-区域动物检疫所</t>
  </si>
  <si>
    <t>780730010730</t>
  </si>
  <si>
    <t>780806010806</t>
  </si>
  <si>
    <t>780724010724</t>
  </si>
  <si>
    <t>30036-县乡公路养护管理所</t>
  </si>
  <si>
    <t>780816010816</t>
  </si>
  <si>
    <t>780820010820</t>
  </si>
  <si>
    <t>780811010811</t>
  </si>
  <si>
    <t>30037-县乡公路养护管理所</t>
  </si>
  <si>
    <t>780915010915</t>
  </si>
  <si>
    <t>780827010827</t>
  </si>
  <si>
    <t>780906010906</t>
  </si>
  <si>
    <t>780825010825</t>
  </si>
  <si>
    <t>780918010918</t>
  </si>
  <si>
    <t>780914010914</t>
  </si>
  <si>
    <t>30038-安全生产监察大队</t>
  </si>
  <si>
    <t>781007011007</t>
  </si>
  <si>
    <t>781008011008</t>
  </si>
  <si>
    <t>781004011004</t>
  </si>
  <si>
    <t>780930010930</t>
  </si>
  <si>
    <t>30039-不动产登记中心</t>
  </si>
  <si>
    <t>781029011029</t>
  </si>
  <si>
    <t>781019011019</t>
  </si>
  <si>
    <t>781020011020</t>
  </si>
  <si>
    <t>30040-不动产登记中心</t>
  </si>
  <si>
    <t>781103011103</t>
  </si>
  <si>
    <t>781105011105</t>
  </si>
  <si>
    <t>781101011101</t>
  </si>
  <si>
    <t>30041-国土所</t>
  </si>
  <si>
    <t>781518011518</t>
  </si>
  <si>
    <t>781412011412</t>
  </si>
  <si>
    <t>781307011307</t>
  </si>
  <si>
    <t>781225011225</t>
  </si>
  <si>
    <t>781222011222</t>
  </si>
  <si>
    <t>781115011115</t>
  </si>
  <si>
    <t>781116011116</t>
  </si>
  <si>
    <t>781304011304</t>
  </si>
  <si>
    <t>781212011212</t>
  </si>
  <si>
    <t>781418011418</t>
  </si>
  <si>
    <t>30042-旅游质量监督管理所</t>
  </si>
  <si>
    <t>781611011611</t>
  </si>
  <si>
    <t>781614011614</t>
  </si>
  <si>
    <t>781616011616</t>
  </si>
  <si>
    <t>30043-旅游质量监督管理所</t>
  </si>
  <si>
    <t>781622011622</t>
  </si>
  <si>
    <t>781620011620</t>
  </si>
  <si>
    <t>781625011625</t>
  </si>
  <si>
    <t>30044-农业技术推广中心</t>
  </si>
  <si>
    <t>781711011711</t>
  </si>
  <si>
    <t>781710011710</t>
  </si>
  <si>
    <t>781706011706</t>
  </si>
  <si>
    <t>30046-乡镇农业综合服务站</t>
  </si>
  <si>
    <t>781726011726</t>
  </si>
  <si>
    <t>781809011809</t>
  </si>
  <si>
    <t>782001012001</t>
  </si>
  <si>
    <t>782022012022</t>
  </si>
  <si>
    <t>781916011916</t>
  </si>
  <si>
    <t>781801011801</t>
  </si>
  <si>
    <t>781811011811</t>
  </si>
  <si>
    <t>781715011715</t>
  </si>
  <si>
    <t>782018012018</t>
  </si>
  <si>
    <t>782003012003</t>
  </si>
  <si>
    <t>781904011904</t>
  </si>
  <si>
    <t>781818011818</t>
  </si>
  <si>
    <t>781817011817</t>
  </si>
  <si>
    <t>781824011824</t>
  </si>
  <si>
    <t>782014012014</t>
  </si>
  <si>
    <t>30048-县招生委员会</t>
  </si>
  <si>
    <t>782703012703</t>
  </si>
  <si>
    <t>782704012704</t>
  </si>
  <si>
    <t>782713012713</t>
  </si>
  <si>
    <t>782628012628</t>
  </si>
  <si>
    <t>30049-县招生委员会</t>
  </si>
  <si>
    <t>782119012119</t>
  </si>
  <si>
    <t>782203012203</t>
  </si>
  <si>
    <t>782130012130</t>
  </si>
  <si>
    <t>30050-市场监管稽查大队</t>
  </si>
  <si>
    <t>782306012306</t>
  </si>
  <si>
    <t>782311012311</t>
  </si>
  <si>
    <t>782305012305</t>
  </si>
  <si>
    <t>782228012228</t>
  </si>
  <si>
    <t>782220012220</t>
  </si>
  <si>
    <t>782219012219</t>
  </si>
  <si>
    <t>30051-市场监督检验所</t>
  </si>
  <si>
    <t>782408012408</t>
  </si>
  <si>
    <t>782417012417</t>
  </si>
  <si>
    <t>782405012405</t>
  </si>
  <si>
    <t>782317012317</t>
  </si>
  <si>
    <t>782315012315</t>
  </si>
  <si>
    <t>782316012316</t>
  </si>
  <si>
    <t>30052-市场监督检验所</t>
  </si>
  <si>
    <t>782425012425</t>
  </si>
  <si>
    <t>782423012423</t>
  </si>
  <si>
    <t>30053-消保委秘书处</t>
  </si>
  <si>
    <t>782512012512</t>
  </si>
  <si>
    <t>782501012501</t>
  </si>
  <si>
    <t>782503012503</t>
  </si>
  <si>
    <t>30054-乡镇文化广播站</t>
  </si>
  <si>
    <t>782528012528</t>
  </si>
  <si>
    <t>782530012530</t>
  </si>
  <si>
    <t>782524012524</t>
  </si>
  <si>
    <t>30055-乡镇文化广播站</t>
  </si>
  <si>
    <t>782724012724</t>
  </si>
  <si>
    <t>782720012720</t>
  </si>
  <si>
    <t>782727012727</t>
  </si>
  <si>
    <t>30056-乡镇人力资源和社会保障基层事务所</t>
  </si>
  <si>
    <t>783114013114</t>
  </si>
  <si>
    <t>783115013115</t>
  </si>
  <si>
    <t>783119013119</t>
  </si>
  <si>
    <t>30057-乡镇人力资源和社会保障基层事务所</t>
  </si>
  <si>
    <t>783104013104</t>
  </si>
  <si>
    <t>783107013107</t>
  </si>
  <si>
    <t>783110013110</t>
  </si>
  <si>
    <t>783106013106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</si>
</sst>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8">
    <font>
      <sz val="10"/>
      <name val="Arial"/>
      <family val="2"/>
    </font>
    <font>
      <sz val="12"/>
      <name val="宋体"/>
      <family val="0"/>
    </font>
    <font>
      <sz val="18"/>
      <name val="华文中宋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3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23" fillId="9" borderId="6" applyNumberFormat="0" applyAlignment="0" applyProtection="0"/>
    <xf numFmtId="0" fontId="25" fillId="9" borderId="1" applyNumberFormat="0" applyAlignment="0" applyProtection="0"/>
    <xf numFmtId="0" fontId="22" fillId="10" borderId="7" applyNumberFormat="0" applyAlignment="0" applyProtection="0"/>
    <xf numFmtId="0" fontId="12" fillId="2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8" applyNumberFormat="0" applyFill="0" applyAlignment="0" applyProtection="0"/>
    <xf numFmtId="0" fontId="9" fillId="0" borderId="9" applyNumberFormat="0" applyFill="0" applyAlignment="0" applyProtection="0"/>
    <xf numFmtId="0" fontId="17" fillId="7" borderId="0" applyNumberFormat="0" applyBorder="0" applyAlignment="0" applyProtection="0"/>
    <xf numFmtId="0" fontId="24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12" fillId="2" borderId="0" applyNumberFormat="0" applyBorder="0" applyAlignment="0" applyProtection="0"/>
    <xf numFmtId="0" fontId="8" fillId="13" borderId="0" applyNumberFormat="0" applyBorder="0" applyAlignment="0" applyProtection="0"/>
    <xf numFmtId="0" fontId="1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178" fontId="6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78" fontId="6" fillId="0" borderId="10" xfId="63" applyNumberFormat="1" applyFont="1" applyFill="1" applyBorder="1" applyAlignment="1">
      <alignment horizontal="center" vertical="center"/>
      <protection/>
    </xf>
    <xf numFmtId="178" fontId="7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="110" zoomScaleNormal="110" workbookViewId="0" topLeftCell="A1">
      <selection activeCell="M12" sqref="M12"/>
    </sheetView>
  </sheetViews>
  <sheetFormatPr defaultColWidth="9.140625" defaultRowHeight="12.75"/>
  <cols>
    <col min="1" max="1" width="4.57421875" style="0" customWidth="1"/>
    <col min="2" max="2" width="48.28125" style="2" customWidth="1"/>
    <col min="3" max="3" width="16.8515625" style="2" customWidth="1"/>
    <col min="4" max="4" width="10.28125" style="2" customWidth="1"/>
    <col min="5" max="5" width="10.421875" style="2" customWidth="1"/>
    <col min="6" max="6" width="10.8515625" style="2" customWidth="1"/>
  </cols>
  <sheetData>
    <row r="1" spans="1:6" s="1" customFormat="1" ht="33.75" customHeight="1">
      <c r="A1" s="3" t="s">
        <v>0</v>
      </c>
      <c r="B1" s="3"/>
      <c r="C1" s="3"/>
      <c r="D1" s="3"/>
      <c r="E1" s="3"/>
      <c r="F1" s="3"/>
    </row>
    <row r="2" spans="1:6" s="1" customFormat="1" ht="25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</row>
    <row r="3" spans="1:6" s="1" customFormat="1" ht="18.75" customHeight="1">
      <c r="A3" s="7">
        <v>1</v>
      </c>
      <c r="B3" s="8" t="s">
        <v>7</v>
      </c>
      <c r="C3" s="9" t="s">
        <v>8</v>
      </c>
      <c r="D3" s="10">
        <v>62.5</v>
      </c>
      <c r="E3" s="11">
        <v>72.8</v>
      </c>
      <c r="F3" s="12">
        <f aca="true" t="shared" si="0" ref="F3:F7">D3*0.55+E3*0.45</f>
        <v>67.13499999999999</v>
      </c>
    </row>
    <row r="4" spans="1:6" s="1" customFormat="1" ht="18.75" customHeight="1">
      <c r="A4" s="7">
        <v>2</v>
      </c>
      <c r="B4" s="8" t="s">
        <v>7</v>
      </c>
      <c r="C4" s="9" t="s">
        <v>9</v>
      </c>
      <c r="D4" s="10">
        <v>58</v>
      </c>
      <c r="E4" s="11">
        <v>74.4</v>
      </c>
      <c r="F4" s="12">
        <f t="shared" si="0"/>
        <v>65.38000000000001</v>
      </c>
    </row>
    <row r="5" spans="1:6" s="1" customFormat="1" ht="18.75" customHeight="1">
      <c r="A5" s="7">
        <v>3</v>
      </c>
      <c r="B5" s="8" t="s">
        <v>10</v>
      </c>
      <c r="C5" s="9" t="s">
        <v>11</v>
      </c>
      <c r="D5" s="10">
        <v>57</v>
      </c>
      <c r="E5" s="11">
        <v>71.4</v>
      </c>
      <c r="F5" s="12">
        <f t="shared" si="0"/>
        <v>63.480000000000004</v>
      </c>
    </row>
    <row r="6" spans="1:6" s="1" customFormat="1" ht="18.75" customHeight="1">
      <c r="A6" s="7">
        <v>4</v>
      </c>
      <c r="B6" s="8" t="s">
        <v>12</v>
      </c>
      <c r="C6" s="9" t="s">
        <v>13</v>
      </c>
      <c r="D6" s="10">
        <v>63.5</v>
      </c>
      <c r="E6" s="11">
        <v>71.4</v>
      </c>
      <c r="F6" s="12">
        <f t="shared" si="0"/>
        <v>67.055</v>
      </c>
    </row>
    <row r="7" spans="1:6" s="1" customFormat="1" ht="18.75" customHeight="1">
      <c r="A7" s="7">
        <v>5</v>
      </c>
      <c r="B7" s="8" t="s">
        <v>12</v>
      </c>
      <c r="C7" s="9" t="s">
        <v>14</v>
      </c>
      <c r="D7" s="10">
        <v>54.5</v>
      </c>
      <c r="E7" s="11">
        <v>73.4</v>
      </c>
      <c r="F7" s="12">
        <f t="shared" si="0"/>
        <v>63.005</v>
      </c>
    </row>
    <row r="8" spans="1:6" s="1" customFormat="1" ht="18.75" customHeight="1">
      <c r="A8" s="7">
        <v>6</v>
      </c>
      <c r="B8" s="8" t="s">
        <v>12</v>
      </c>
      <c r="C8" s="9" t="s">
        <v>15</v>
      </c>
      <c r="D8" s="10">
        <v>51.5</v>
      </c>
      <c r="E8" s="11" t="s">
        <v>16</v>
      </c>
      <c r="F8" s="12"/>
    </row>
    <row r="9" spans="1:6" s="1" customFormat="1" ht="18.75" customHeight="1">
      <c r="A9" s="7">
        <v>7</v>
      </c>
      <c r="B9" s="8" t="s">
        <v>17</v>
      </c>
      <c r="C9" s="9" t="s">
        <v>18</v>
      </c>
      <c r="D9" s="10">
        <v>61</v>
      </c>
      <c r="E9" s="11">
        <v>75.2</v>
      </c>
      <c r="F9" s="12">
        <f aca="true" t="shared" si="1" ref="F9:F53">D9*0.55+E9*0.45</f>
        <v>67.39000000000001</v>
      </c>
    </row>
    <row r="10" spans="1:6" s="1" customFormat="1" ht="18.75" customHeight="1">
      <c r="A10" s="7">
        <v>8</v>
      </c>
      <c r="B10" s="8" t="s">
        <v>17</v>
      </c>
      <c r="C10" s="9" t="s">
        <v>19</v>
      </c>
      <c r="D10" s="10">
        <v>60</v>
      </c>
      <c r="E10" s="11">
        <v>74.6</v>
      </c>
      <c r="F10" s="12">
        <f t="shared" si="1"/>
        <v>66.57</v>
      </c>
    </row>
    <row r="11" spans="1:6" s="1" customFormat="1" ht="18.75" customHeight="1">
      <c r="A11" s="7">
        <v>9</v>
      </c>
      <c r="B11" s="8" t="s">
        <v>20</v>
      </c>
      <c r="C11" s="9" t="s">
        <v>21</v>
      </c>
      <c r="D11" s="10">
        <v>60.5</v>
      </c>
      <c r="E11" s="11">
        <v>73</v>
      </c>
      <c r="F11" s="12">
        <f t="shared" si="1"/>
        <v>66.125</v>
      </c>
    </row>
    <row r="12" spans="1:6" s="1" customFormat="1" ht="18.75" customHeight="1">
      <c r="A12" s="7">
        <v>10</v>
      </c>
      <c r="B12" s="8" t="s">
        <v>22</v>
      </c>
      <c r="C12" s="9" t="s">
        <v>23</v>
      </c>
      <c r="D12" s="10">
        <v>50</v>
      </c>
      <c r="E12" s="11">
        <v>72.4</v>
      </c>
      <c r="F12" s="12">
        <f t="shared" si="1"/>
        <v>60.08000000000001</v>
      </c>
    </row>
    <row r="13" spans="1:6" s="1" customFormat="1" ht="18.75" customHeight="1">
      <c r="A13" s="7">
        <v>11</v>
      </c>
      <c r="B13" s="8" t="s">
        <v>24</v>
      </c>
      <c r="C13" s="9" t="s">
        <v>25</v>
      </c>
      <c r="D13" s="10">
        <v>54.5</v>
      </c>
      <c r="E13" s="11">
        <v>73.6</v>
      </c>
      <c r="F13" s="12">
        <f t="shared" si="1"/>
        <v>63.095</v>
      </c>
    </row>
    <row r="14" spans="1:6" s="1" customFormat="1" ht="18.75" customHeight="1">
      <c r="A14" s="7">
        <v>12</v>
      </c>
      <c r="B14" s="8" t="s">
        <v>26</v>
      </c>
      <c r="C14" s="9" t="s">
        <v>27</v>
      </c>
      <c r="D14" s="12">
        <v>73</v>
      </c>
      <c r="E14" s="11">
        <v>77.4</v>
      </c>
      <c r="F14" s="12">
        <f t="shared" si="1"/>
        <v>74.98000000000002</v>
      </c>
    </row>
    <row r="15" spans="1:6" s="1" customFormat="1" ht="18.75" customHeight="1">
      <c r="A15" s="7">
        <v>13</v>
      </c>
      <c r="B15" s="8" t="s">
        <v>26</v>
      </c>
      <c r="C15" s="8" t="s">
        <v>28</v>
      </c>
      <c r="D15" s="12">
        <v>70.5</v>
      </c>
      <c r="E15" s="11">
        <v>77.4</v>
      </c>
      <c r="F15" s="12">
        <f t="shared" si="1"/>
        <v>73.60500000000002</v>
      </c>
    </row>
    <row r="16" spans="1:6" s="1" customFormat="1" ht="18.75" customHeight="1">
      <c r="A16" s="7">
        <v>14</v>
      </c>
      <c r="B16" s="8" t="s">
        <v>26</v>
      </c>
      <c r="C16" s="14" t="s">
        <v>29</v>
      </c>
      <c r="D16" s="12">
        <v>60</v>
      </c>
      <c r="E16" s="11">
        <v>74.4</v>
      </c>
      <c r="F16" s="12">
        <f t="shared" si="1"/>
        <v>66.48</v>
      </c>
    </row>
    <row r="17" spans="1:6" s="1" customFormat="1" ht="18.75" customHeight="1">
      <c r="A17" s="7">
        <v>15</v>
      </c>
      <c r="B17" s="8" t="s">
        <v>30</v>
      </c>
      <c r="C17" s="9" t="s">
        <v>31</v>
      </c>
      <c r="D17" s="10">
        <v>67</v>
      </c>
      <c r="E17" s="11">
        <v>73.2</v>
      </c>
      <c r="F17" s="12">
        <f t="shared" si="1"/>
        <v>69.79</v>
      </c>
    </row>
    <row r="18" spans="1:6" s="1" customFormat="1" ht="18.75" customHeight="1">
      <c r="A18" s="7">
        <v>16</v>
      </c>
      <c r="B18" s="8" t="s">
        <v>32</v>
      </c>
      <c r="C18" s="9" t="s">
        <v>33</v>
      </c>
      <c r="D18" s="12">
        <v>70</v>
      </c>
      <c r="E18" s="11">
        <v>75.4</v>
      </c>
      <c r="F18" s="12">
        <f t="shared" si="1"/>
        <v>72.43</v>
      </c>
    </row>
    <row r="19" spans="1:6" s="1" customFormat="1" ht="18.75" customHeight="1">
      <c r="A19" s="7">
        <v>17</v>
      </c>
      <c r="B19" s="8" t="s">
        <v>32</v>
      </c>
      <c r="C19" s="9" t="s">
        <v>34</v>
      </c>
      <c r="D19" s="12">
        <v>66.5</v>
      </c>
      <c r="E19" s="13">
        <v>74.2</v>
      </c>
      <c r="F19" s="12">
        <f t="shared" si="1"/>
        <v>69.965</v>
      </c>
    </row>
    <row r="20" spans="1:6" s="1" customFormat="1" ht="18.75" customHeight="1">
      <c r="A20" s="7">
        <v>18</v>
      </c>
      <c r="B20" s="8" t="s">
        <v>32</v>
      </c>
      <c r="C20" s="9" t="s">
        <v>35</v>
      </c>
      <c r="D20" s="12">
        <v>64.5</v>
      </c>
      <c r="E20" s="11">
        <v>72.4</v>
      </c>
      <c r="F20" s="12">
        <f t="shared" si="1"/>
        <v>68.055</v>
      </c>
    </row>
    <row r="21" spans="1:6" s="1" customFormat="1" ht="18.75" customHeight="1">
      <c r="A21" s="7">
        <v>19</v>
      </c>
      <c r="B21" s="8" t="s">
        <v>36</v>
      </c>
      <c r="C21" s="9" t="s">
        <v>37</v>
      </c>
      <c r="D21" s="12">
        <v>71.5</v>
      </c>
      <c r="E21" s="11">
        <v>74</v>
      </c>
      <c r="F21" s="12">
        <f t="shared" si="1"/>
        <v>72.625</v>
      </c>
    </row>
    <row r="22" spans="1:6" s="1" customFormat="1" ht="18.75" customHeight="1">
      <c r="A22" s="7">
        <v>20</v>
      </c>
      <c r="B22" s="8" t="s">
        <v>36</v>
      </c>
      <c r="C22" s="9" t="s">
        <v>38</v>
      </c>
      <c r="D22" s="12">
        <v>67</v>
      </c>
      <c r="E22" s="11">
        <v>75.2</v>
      </c>
      <c r="F22" s="12">
        <f t="shared" si="1"/>
        <v>70.69</v>
      </c>
    </row>
    <row r="23" spans="1:6" s="1" customFormat="1" ht="18.75" customHeight="1">
      <c r="A23" s="7">
        <v>21</v>
      </c>
      <c r="B23" s="8" t="s">
        <v>36</v>
      </c>
      <c r="C23" s="9" t="s">
        <v>39</v>
      </c>
      <c r="D23" s="12">
        <v>67</v>
      </c>
      <c r="E23" s="11">
        <v>72</v>
      </c>
      <c r="F23" s="12">
        <f t="shared" si="1"/>
        <v>69.25</v>
      </c>
    </row>
    <row r="24" spans="1:6" s="1" customFormat="1" ht="18.75" customHeight="1">
      <c r="A24" s="7">
        <v>22</v>
      </c>
      <c r="B24" s="8" t="s">
        <v>40</v>
      </c>
      <c r="C24" s="9" t="s">
        <v>41</v>
      </c>
      <c r="D24" s="12">
        <v>75.5</v>
      </c>
      <c r="E24" s="11">
        <v>77.8</v>
      </c>
      <c r="F24" s="12">
        <f t="shared" si="1"/>
        <v>76.535</v>
      </c>
    </row>
    <row r="25" spans="1:6" s="1" customFormat="1" ht="18.75" customHeight="1">
      <c r="A25" s="7">
        <v>23</v>
      </c>
      <c r="B25" s="8" t="s">
        <v>40</v>
      </c>
      <c r="C25" s="9" t="s">
        <v>42</v>
      </c>
      <c r="D25" s="12">
        <v>74.5</v>
      </c>
      <c r="E25" s="13">
        <v>76.4</v>
      </c>
      <c r="F25" s="12">
        <f t="shared" si="1"/>
        <v>75.355</v>
      </c>
    </row>
    <row r="26" spans="1:6" s="1" customFormat="1" ht="18.75" customHeight="1">
      <c r="A26" s="7">
        <v>24</v>
      </c>
      <c r="B26" s="8" t="s">
        <v>40</v>
      </c>
      <c r="C26" s="9" t="s">
        <v>43</v>
      </c>
      <c r="D26" s="12">
        <v>75.5</v>
      </c>
      <c r="E26" s="11">
        <v>74.4</v>
      </c>
      <c r="F26" s="12">
        <f t="shared" si="1"/>
        <v>75.00500000000001</v>
      </c>
    </row>
    <row r="27" spans="1:6" s="1" customFormat="1" ht="18.75" customHeight="1">
      <c r="A27" s="7">
        <v>25</v>
      </c>
      <c r="B27" s="8" t="s">
        <v>44</v>
      </c>
      <c r="C27" s="9" t="s">
        <v>45</v>
      </c>
      <c r="D27" s="12">
        <v>75.5</v>
      </c>
      <c r="E27" s="11">
        <v>76</v>
      </c>
      <c r="F27" s="12">
        <f t="shared" si="1"/>
        <v>75.72500000000001</v>
      </c>
    </row>
    <row r="28" spans="1:6" s="1" customFormat="1" ht="18.75" customHeight="1">
      <c r="A28" s="7">
        <v>26</v>
      </c>
      <c r="B28" s="8" t="s">
        <v>44</v>
      </c>
      <c r="C28" s="9" t="s">
        <v>46</v>
      </c>
      <c r="D28" s="12">
        <v>72.5</v>
      </c>
      <c r="E28" s="11">
        <v>76.4</v>
      </c>
      <c r="F28" s="12">
        <f t="shared" si="1"/>
        <v>74.255</v>
      </c>
    </row>
    <row r="29" spans="1:6" s="1" customFormat="1" ht="18.75" customHeight="1">
      <c r="A29" s="7">
        <v>27</v>
      </c>
      <c r="B29" s="8" t="s">
        <v>44</v>
      </c>
      <c r="C29" s="9" t="s">
        <v>47</v>
      </c>
      <c r="D29" s="12">
        <v>69.5</v>
      </c>
      <c r="E29" s="11">
        <v>75.6</v>
      </c>
      <c r="F29" s="12">
        <f t="shared" si="1"/>
        <v>72.245</v>
      </c>
    </row>
    <row r="30" spans="1:6" s="1" customFormat="1" ht="18.75" customHeight="1">
      <c r="A30" s="7">
        <v>28</v>
      </c>
      <c r="B30" s="8" t="s">
        <v>48</v>
      </c>
      <c r="C30" s="9" t="s">
        <v>49</v>
      </c>
      <c r="D30" s="12">
        <v>73.5</v>
      </c>
      <c r="E30" s="11">
        <v>77.6</v>
      </c>
      <c r="F30" s="12">
        <f t="shared" si="1"/>
        <v>75.345</v>
      </c>
    </row>
    <row r="31" spans="1:6" s="1" customFormat="1" ht="18.75" customHeight="1">
      <c r="A31" s="7">
        <v>29</v>
      </c>
      <c r="B31" s="8" t="s">
        <v>48</v>
      </c>
      <c r="C31" s="9" t="s">
        <v>50</v>
      </c>
      <c r="D31" s="12">
        <v>70</v>
      </c>
      <c r="E31" s="13">
        <v>77.2</v>
      </c>
      <c r="F31" s="12">
        <f t="shared" si="1"/>
        <v>73.24000000000001</v>
      </c>
    </row>
    <row r="32" spans="1:6" s="1" customFormat="1" ht="18.75" customHeight="1">
      <c r="A32" s="7">
        <v>30</v>
      </c>
      <c r="B32" s="8" t="s">
        <v>51</v>
      </c>
      <c r="C32" s="9" t="s">
        <v>52</v>
      </c>
      <c r="D32" s="12">
        <v>67</v>
      </c>
      <c r="E32" s="11">
        <v>78.2</v>
      </c>
      <c r="F32" s="12">
        <f t="shared" si="1"/>
        <v>72.04</v>
      </c>
    </row>
    <row r="33" spans="1:6" s="1" customFormat="1" ht="18.75" customHeight="1">
      <c r="A33" s="7">
        <v>31</v>
      </c>
      <c r="B33" s="8" t="s">
        <v>51</v>
      </c>
      <c r="C33" s="9" t="s">
        <v>53</v>
      </c>
      <c r="D33" s="12">
        <v>66.5</v>
      </c>
      <c r="E33" s="11">
        <v>75.2</v>
      </c>
      <c r="F33" s="12">
        <f t="shared" si="1"/>
        <v>70.415</v>
      </c>
    </row>
    <row r="34" spans="1:6" s="1" customFormat="1" ht="18.75" customHeight="1">
      <c r="A34" s="7">
        <v>32</v>
      </c>
      <c r="B34" s="8" t="s">
        <v>51</v>
      </c>
      <c r="C34" s="9" t="s">
        <v>54</v>
      </c>
      <c r="D34" s="12">
        <v>63.5</v>
      </c>
      <c r="E34" s="11">
        <v>75.8</v>
      </c>
      <c r="F34" s="12">
        <f t="shared" si="1"/>
        <v>69.035</v>
      </c>
    </row>
    <row r="35" spans="1:6" s="1" customFormat="1" ht="18.75" customHeight="1">
      <c r="A35" s="7">
        <v>33</v>
      </c>
      <c r="B35" s="8" t="s">
        <v>55</v>
      </c>
      <c r="C35" s="9" t="s">
        <v>56</v>
      </c>
      <c r="D35" s="12">
        <v>74.5</v>
      </c>
      <c r="E35" s="11">
        <v>75.7</v>
      </c>
      <c r="F35" s="12">
        <f t="shared" si="1"/>
        <v>75.04</v>
      </c>
    </row>
    <row r="36" spans="1:6" s="1" customFormat="1" ht="18.75" customHeight="1">
      <c r="A36" s="7">
        <v>34</v>
      </c>
      <c r="B36" s="8" t="s">
        <v>55</v>
      </c>
      <c r="C36" s="9" t="s">
        <v>57</v>
      </c>
      <c r="D36" s="12">
        <v>71.5</v>
      </c>
      <c r="E36" s="11">
        <v>75.2</v>
      </c>
      <c r="F36" s="12">
        <f t="shared" si="1"/>
        <v>73.165</v>
      </c>
    </row>
    <row r="37" spans="1:6" s="1" customFormat="1" ht="18.75" customHeight="1">
      <c r="A37" s="7">
        <v>35</v>
      </c>
      <c r="B37" s="8" t="s">
        <v>55</v>
      </c>
      <c r="C37" s="9" t="s">
        <v>58</v>
      </c>
      <c r="D37" s="12">
        <v>67</v>
      </c>
      <c r="E37" s="11">
        <v>79.1</v>
      </c>
      <c r="F37" s="12">
        <f t="shared" si="1"/>
        <v>72.445</v>
      </c>
    </row>
    <row r="38" spans="1:6" s="1" customFormat="1" ht="18.75" customHeight="1">
      <c r="A38" s="7">
        <v>36</v>
      </c>
      <c r="B38" s="8" t="s">
        <v>59</v>
      </c>
      <c r="C38" s="9" t="s">
        <v>60</v>
      </c>
      <c r="D38" s="12">
        <v>65.5</v>
      </c>
      <c r="E38" s="11">
        <v>78.7</v>
      </c>
      <c r="F38" s="12">
        <f t="shared" si="1"/>
        <v>71.44</v>
      </c>
    </row>
    <row r="39" spans="1:6" s="1" customFormat="1" ht="18.75" customHeight="1">
      <c r="A39" s="7">
        <v>37</v>
      </c>
      <c r="B39" s="8" t="s">
        <v>59</v>
      </c>
      <c r="C39" s="9" t="s">
        <v>61</v>
      </c>
      <c r="D39" s="12">
        <v>61.5</v>
      </c>
      <c r="E39" s="11">
        <v>72.8</v>
      </c>
      <c r="F39" s="12">
        <f t="shared" si="1"/>
        <v>66.58500000000001</v>
      </c>
    </row>
    <row r="40" spans="1:6" ht="18.75" customHeight="1">
      <c r="A40" s="7">
        <v>38</v>
      </c>
      <c r="B40" s="8" t="s">
        <v>59</v>
      </c>
      <c r="C40" s="9" t="s">
        <v>62</v>
      </c>
      <c r="D40" s="12">
        <v>57</v>
      </c>
      <c r="E40" s="11">
        <v>75.6</v>
      </c>
      <c r="F40" s="12">
        <f t="shared" si="1"/>
        <v>65.37</v>
      </c>
    </row>
    <row r="41" spans="1:6" s="1" customFormat="1" ht="18.75" customHeight="1">
      <c r="A41" s="7">
        <v>39</v>
      </c>
      <c r="B41" s="8" t="s">
        <v>63</v>
      </c>
      <c r="C41" s="9" t="s">
        <v>64</v>
      </c>
      <c r="D41" s="10">
        <v>89</v>
      </c>
      <c r="E41" s="11">
        <v>75.2</v>
      </c>
      <c r="F41" s="12">
        <f t="shared" si="1"/>
        <v>82.79</v>
      </c>
    </row>
    <row r="42" spans="1:6" s="1" customFormat="1" ht="18.75" customHeight="1">
      <c r="A42" s="7">
        <v>40</v>
      </c>
      <c r="B42" s="8" t="s">
        <v>63</v>
      </c>
      <c r="C42" s="9" t="s">
        <v>65</v>
      </c>
      <c r="D42" s="10">
        <v>78</v>
      </c>
      <c r="E42" s="11">
        <v>74.2</v>
      </c>
      <c r="F42" s="12">
        <f t="shared" si="1"/>
        <v>76.29</v>
      </c>
    </row>
    <row r="43" spans="1:6" s="1" customFormat="1" ht="18.75" customHeight="1">
      <c r="A43" s="7">
        <v>41</v>
      </c>
      <c r="B43" s="8" t="s">
        <v>63</v>
      </c>
      <c r="C43" s="9" t="s">
        <v>66</v>
      </c>
      <c r="D43" s="10">
        <v>66.5</v>
      </c>
      <c r="E43" s="11">
        <v>74</v>
      </c>
      <c r="F43" s="12">
        <f t="shared" si="1"/>
        <v>69.875</v>
      </c>
    </row>
    <row r="44" spans="1:6" s="1" customFormat="1" ht="18.75" customHeight="1">
      <c r="A44" s="7">
        <v>42</v>
      </c>
      <c r="B44" s="8" t="s">
        <v>67</v>
      </c>
      <c r="C44" s="9" t="s">
        <v>68</v>
      </c>
      <c r="D44" s="12">
        <v>75</v>
      </c>
      <c r="E44" s="11">
        <v>79.26</v>
      </c>
      <c r="F44" s="12">
        <f t="shared" si="1"/>
        <v>76.917</v>
      </c>
    </row>
    <row r="45" spans="1:6" s="1" customFormat="1" ht="18.75" customHeight="1">
      <c r="A45" s="7">
        <v>43</v>
      </c>
      <c r="B45" s="8" t="s">
        <v>67</v>
      </c>
      <c r="C45" s="9" t="s">
        <v>69</v>
      </c>
      <c r="D45" s="12">
        <v>60.5</v>
      </c>
      <c r="E45" s="11">
        <v>70.1</v>
      </c>
      <c r="F45" s="12">
        <f t="shared" si="1"/>
        <v>64.82000000000001</v>
      </c>
    </row>
    <row r="46" spans="1:6" s="1" customFormat="1" ht="18.75" customHeight="1">
      <c r="A46" s="7">
        <v>44</v>
      </c>
      <c r="B46" s="8" t="s">
        <v>70</v>
      </c>
      <c r="C46" s="9" t="s">
        <v>71</v>
      </c>
      <c r="D46" s="12">
        <v>74</v>
      </c>
      <c r="E46" s="11">
        <v>78</v>
      </c>
      <c r="F46" s="12">
        <f t="shared" si="1"/>
        <v>75.80000000000001</v>
      </c>
    </row>
    <row r="47" spans="1:6" s="1" customFormat="1" ht="18.75" customHeight="1">
      <c r="A47" s="7">
        <v>45</v>
      </c>
      <c r="B47" s="8" t="s">
        <v>70</v>
      </c>
      <c r="C47" s="9" t="s">
        <v>72</v>
      </c>
      <c r="D47" s="12">
        <v>73</v>
      </c>
      <c r="E47" s="11">
        <v>74.2</v>
      </c>
      <c r="F47" s="12">
        <f t="shared" si="1"/>
        <v>73.54</v>
      </c>
    </row>
    <row r="48" spans="1:6" s="1" customFormat="1" ht="18.75" customHeight="1">
      <c r="A48" s="7">
        <v>46</v>
      </c>
      <c r="B48" s="8" t="s">
        <v>70</v>
      </c>
      <c r="C48" s="9" t="s">
        <v>73</v>
      </c>
      <c r="D48" s="12">
        <v>68.5</v>
      </c>
      <c r="E48" s="11">
        <v>73.4</v>
      </c>
      <c r="F48" s="12">
        <f t="shared" si="1"/>
        <v>70.70500000000001</v>
      </c>
    </row>
    <row r="49" spans="1:6" s="1" customFormat="1" ht="18.75" customHeight="1">
      <c r="A49" s="7">
        <v>47</v>
      </c>
      <c r="B49" s="8" t="s">
        <v>70</v>
      </c>
      <c r="C49" s="9" t="s">
        <v>74</v>
      </c>
      <c r="D49" s="12">
        <v>67.5</v>
      </c>
      <c r="E49" s="11">
        <v>74.4</v>
      </c>
      <c r="F49" s="12">
        <f t="shared" si="1"/>
        <v>70.605</v>
      </c>
    </row>
    <row r="50" spans="1:6" s="1" customFormat="1" ht="18.75" customHeight="1">
      <c r="A50" s="7">
        <v>48</v>
      </c>
      <c r="B50" s="8" t="s">
        <v>70</v>
      </c>
      <c r="C50" s="9" t="s">
        <v>75</v>
      </c>
      <c r="D50" s="12">
        <v>66</v>
      </c>
      <c r="E50" s="11">
        <v>75.7</v>
      </c>
      <c r="F50" s="12">
        <f t="shared" si="1"/>
        <v>70.36500000000001</v>
      </c>
    </row>
    <row r="51" spans="1:6" s="1" customFormat="1" ht="18.75" customHeight="1">
      <c r="A51" s="7">
        <v>49</v>
      </c>
      <c r="B51" s="8" t="s">
        <v>70</v>
      </c>
      <c r="C51" s="9" t="s">
        <v>76</v>
      </c>
      <c r="D51" s="12">
        <v>64</v>
      </c>
      <c r="E51" s="13">
        <v>74.6</v>
      </c>
      <c r="F51" s="12">
        <f t="shared" si="1"/>
        <v>68.77000000000001</v>
      </c>
    </row>
    <row r="52" spans="1:6" s="1" customFormat="1" ht="18.75" customHeight="1">
      <c r="A52" s="7">
        <v>50</v>
      </c>
      <c r="B52" s="8" t="s">
        <v>70</v>
      </c>
      <c r="C52" s="9" t="s">
        <v>77</v>
      </c>
      <c r="D52" s="12">
        <v>64.5</v>
      </c>
      <c r="E52" s="11">
        <v>72.7</v>
      </c>
      <c r="F52" s="12">
        <f t="shared" si="1"/>
        <v>68.19</v>
      </c>
    </row>
    <row r="53" spans="1:6" s="1" customFormat="1" ht="18.75" customHeight="1">
      <c r="A53" s="7">
        <v>51</v>
      </c>
      <c r="B53" s="8" t="s">
        <v>70</v>
      </c>
      <c r="C53" s="9" t="s">
        <v>78</v>
      </c>
      <c r="D53" s="12">
        <v>62.5</v>
      </c>
      <c r="E53" s="11">
        <v>72.3</v>
      </c>
      <c r="F53" s="12">
        <f t="shared" si="1"/>
        <v>66.91</v>
      </c>
    </row>
    <row r="54" spans="1:6" s="1" customFormat="1" ht="18.75" customHeight="1">
      <c r="A54" s="7">
        <v>52</v>
      </c>
      <c r="B54" s="8" t="s">
        <v>70</v>
      </c>
      <c r="C54" s="9" t="s">
        <v>79</v>
      </c>
      <c r="D54" s="12">
        <v>66</v>
      </c>
      <c r="E54" s="11" t="s">
        <v>16</v>
      </c>
      <c r="F54" s="12"/>
    </row>
    <row r="55" spans="1:6" s="1" customFormat="1" ht="18.75" customHeight="1">
      <c r="A55" s="7">
        <v>53</v>
      </c>
      <c r="B55" s="8" t="s">
        <v>80</v>
      </c>
      <c r="C55" s="9" t="s">
        <v>81</v>
      </c>
      <c r="D55" s="12">
        <v>64</v>
      </c>
      <c r="E55" s="11">
        <v>74.1</v>
      </c>
      <c r="F55" s="12">
        <f aca="true" t="shared" si="2" ref="F55:F57">D55*0.55+E55*0.45</f>
        <v>68.545</v>
      </c>
    </row>
    <row r="56" spans="1:6" s="1" customFormat="1" ht="18.75" customHeight="1">
      <c r="A56" s="7">
        <v>54</v>
      </c>
      <c r="B56" s="8" t="s">
        <v>82</v>
      </c>
      <c r="C56" s="9" t="s">
        <v>83</v>
      </c>
      <c r="D56" s="12">
        <v>70.5</v>
      </c>
      <c r="E56" s="11">
        <v>76.3</v>
      </c>
      <c r="F56" s="12">
        <f t="shared" si="2"/>
        <v>73.11000000000001</v>
      </c>
    </row>
    <row r="57" spans="1:6" s="1" customFormat="1" ht="18.75" customHeight="1">
      <c r="A57" s="7">
        <v>55</v>
      </c>
      <c r="B57" s="8" t="s">
        <v>82</v>
      </c>
      <c r="C57" s="9" t="s">
        <v>84</v>
      </c>
      <c r="D57" s="12">
        <v>69.5</v>
      </c>
      <c r="E57" s="11">
        <v>77.1</v>
      </c>
      <c r="F57" s="12">
        <f t="shared" si="2"/>
        <v>72.92</v>
      </c>
    </row>
    <row r="58" spans="1:6" s="1" customFormat="1" ht="18.75" customHeight="1">
      <c r="A58" s="7">
        <v>56</v>
      </c>
      <c r="B58" s="8" t="s">
        <v>82</v>
      </c>
      <c r="C58" s="9" t="s">
        <v>85</v>
      </c>
      <c r="D58" s="12">
        <v>63.5</v>
      </c>
      <c r="E58" s="11" t="s">
        <v>16</v>
      </c>
      <c r="F58" s="12"/>
    </row>
    <row r="59" spans="1:6" s="1" customFormat="1" ht="18.75" customHeight="1">
      <c r="A59" s="7">
        <v>57</v>
      </c>
      <c r="B59" s="8" t="s">
        <v>86</v>
      </c>
      <c r="C59" s="9" t="s">
        <v>87</v>
      </c>
      <c r="D59" s="10">
        <v>79.5</v>
      </c>
      <c r="E59" s="11">
        <v>76.8</v>
      </c>
      <c r="F59" s="12">
        <f aca="true" t="shared" si="3" ref="F59:F92">D59*0.55+E59*0.45</f>
        <v>78.285</v>
      </c>
    </row>
    <row r="60" spans="1:6" s="1" customFormat="1" ht="18.75" customHeight="1">
      <c r="A60" s="7">
        <v>58</v>
      </c>
      <c r="B60" s="8" t="s">
        <v>86</v>
      </c>
      <c r="C60" s="9" t="s">
        <v>88</v>
      </c>
      <c r="D60" s="10">
        <v>74</v>
      </c>
      <c r="E60" s="11">
        <v>75.6</v>
      </c>
      <c r="F60" s="12">
        <f t="shared" si="3"/>
        <v>74.72</v>
      </c>
    </row>
    <row r="61" spans="1:6" s="1" customFormat="1" ht="18.75" customHeight="1">
      <c r="A61" s="7">
        <v>59</v>
      </c>
      <c r="B61" s="8" t="s">
        <v>86</v>
      </c>
      <c r="C61" s="9" t="s">
        <v>89</v>
      </c>
      <c r="D61" s="10">
        <v>74</v>
      </c>
      <c r="E61" s="13">
        <v>74.8</v>
      </c>
      <c r="F61" s="12">
        <f t="shared" si="3"/>
        <v>74.36</v>
      </c>
    </row>
    <row r="62" spans="1:6" s="1" customFormat="1" ht="18.75" customHeight="1">
      <c r="A62" s="7">
        <v>60</v>
      </c>
      <c r="B62" s="8" t="s">
        <v>90</v>
      </c>
      <c r="C62" s="9" t="s">
        <v>91</v>
      </c>
      <c r="D62" s="12">
        <v>70</v>
      </c>
      <c r="E62" s="11">
        <v>76.8</v>
      </c>
      <c r="F62" s="12">
        <f t="shared" si="3"/>
        <v>73.06</v>
      </c>
    </row>
    <row r="63" spans="1:6" s="1" customFormat="1" ht="18.75" customHeight="1">
      <c r="A63" s="7">
        <v>61</v>
      </c>
      <c r="B63" s="8" t="s">
        <v>90</v>
      </c>
      <c r="C63" s="9" t="s">
        <v>92</v>
      </c>
      <c r="D63" s="12">
        <v>70.5</v>
      </c>
      <c r="E63" s="11">
        <v>73.7</v>
      </c>
      <c r="F63" s="12">
        <f t="shared" si="3"/>
        <v>71.94</v>
      </c>
    </row>
    <row r="64" spans="1:6" s="1" customFormat="1" ht="18.75" customHeight="1">
      <c r="A64" s="7">
        <v>62</v>
      </c>
      <c r="B64" s="8" t="s">
        <v>90</v>
      </c>
      <c r="C64" s="9" t="s">
        <v>93</v>
      </c>
      <c r="D64" s="12">
        <v>72</v>
      </c>
      <c r="E64" s="11">
        <v>69.8</v>
      </c>
      <c r="F64" s="12">
        <f t="shared" si="3"/>
        <v>71.01</v>
      </c>
    </row>
    <row r="65" spans="1:6" s="1" customFormat="1" ht="18.75" customHeight="1">
      <c r="A65" s="7">
        <v>63</v>
      </c>
      <c r="B65" s="8" t="s">
        <v>94</v>
      </c>
      <c r="C65" s="9" t="s">
        <v>95</v>
      </c>
      <c r="D65" s="12">
        <v>63.5</v>
      </c>
      <c r="E65" s="11">
        <v>75.4</v>
      </c>
      <c r="F65" s="12">
        <f t="shared" si="3"/>
        <v>68.85500000000002</v>
      </c>
    </row>
    <row r="66" spans="1:6" s="1" customFormat="1" ht="18.75" customHeight="1">
      <c r="A66" s="7">
        <v>64</v>
      </c>
      <c r="B66" s="8" t="s">
        <v>94</v>
      </c>
      <c r="C66" s="9" t="s">
        <v>96</v>
      </c>
      <c r="D66" s="12">
        <v>65.5</v>
      </c>
      <c r="E66" s="13">
        <v>72.8</v>
      </c>
      <c r="F66" s="12">
        <f t="shared" si="3"/>
        <v>68.785</v>
      </c>
    </row>
    <row r="67" spans="1:6" s="1" customFormat="1" ht="18.75" customHeight="1">
      <c r="A67" s="7">
        <v>65</v>
      </c>
      <c r="B67" s="8" t="s">
        <v>94</v>
      </c>
      <c r="C67" s="9" t="s">
        <v>97</v>
      </c>
      <c r="D67" s="12">
        <v>61</v>
      </c>
      <c r="E67" s="11">
        <v>55.2</v>
      </c>
      <c r="F67" s="12">
        <f t="shared" si="3"/>
        <v>58.39000000000001</v>
      </c>
    </row>
    <row r="68" spans="1:6" s="1" customFormat="1" ht="18.75" customHeight="1">
      <c r="A68" s="7">
        <v>66</v>
      </c>
      <c r="B68" s="8" t="s">
        <v>98</v>
      </c>
      <c r="C68" s="9" t="s">
        <v>99</v>
      </c>
      <c r="D68" s="12">
        <v>69</v>
      </c>
      <c r="E68" s="11">
        <v>80.2</v>
      </c>
      <c r="F68" s="12">
        <f t="shared" si="3"/>
        <v>74.04</v>
      </c>
    </row>
    <row r="69" spans="1:6" s="1" customFormat="1" ht="18.75" customHeight="1">
      <c r="A69" s="7">
        <v>67</v>
      </c>
      <c r="B69" s="8" t="s">
        <v>98</v>
      </c>
      <c r="C69" s="9" t="s">
        <v>100</v>
      </c>
      <c r="D69" s="12">
        <v>68</v>
      </c>
      <c r="E69" s="11">
        <v>78.1</v>
      </c>
      <c r="F69" s="12">
        <f t="shared" si="3"/>
        <v>72.545</v>
      </c>
    </row>
    <row r="70" spans="1:6" s="1" customFormat="1" ht="18.75" customHeight="1">
      <c r="A70" s="7">
        <v>68</v>
      </c>
      <c r="B70" s="8" t="s">
        <v>98</v>
      </c>
      <c r="C70" s="9" t="s">
        <v>101</v>
      </c>
      <c r="D70" s="12">
        <v>66.5</v>
      </c>
      <c r="E70" s="11">
        <v>79.4</v>
      </c>
      <c r="F70" s="12">
        <f t="shared" si="3"/>
        <v>72.305</v>
      </c>
    </row>
    <row r="71" spans="1:6" s="1" customFormat="1" ht="18.75" customHeight="1">
      <c r="A71" s="7">
        <v>69</v>
      </c>
      <c r="B71" s="8" t="s">
        <v>98</v>
      </c>
      <c r="C71" s="9" t="s">
        <v>102</v>
      </c>
      <c r="D71" s="12">
        <v>65.5</v>
      </c>
      <c r="E71" s="11">
        <v>77.9</v>
      </c>
      <c r="F71" s="12">
        <f t="shared" si="3"/>
        <v>71.08000000000001</v>
      </c>
    </row>
    <row r="72" spans="1:6" s="1" customFormat="1" ht="18.75" customHeight="1">
      <c r="A72" s="7">
        <v>70</v>
      </c>
      <c r="B72" s="8" t="s">
        <v>98</v>
      </c>
      <c r="C72" s="9" t="s">
        <v>103</v>
      </c>
      <c r="D72" s="12">
        <v>64.5</v>
      </c>
      <c r="E72" s="11">
        <v>73.44</v>
      </c>
      <c r="F72" s="12">
        <f t="shared" si="3"/>
        <v>68.523</v>
      </c>
    </row>
    <row r="73" spans="1:6" s="1" customFormat="1" ht="18.75" customHeight="1">
      <c r="A73" s="7">
        <v>71</v>
      </c>
      <c r="B73" s="8" t="s">
        <v>98</v>
      </c>
      <c r="C73" s="9" t="s">
        <v>104</v>
      </c>
      <c r="D73" s="12">
        <v>65</v>
      </c>
      <c r="E73" s="11">
        <v>72.8</v>
      </c>
      <c r="F73" s="12">
        <f t="shared" si="3"/>
        <v>68.50999999999999</v>
      </c>
    </row>
    <row r="74" spans="1:6" s="1" customFormat="1" ht="18.75" customHeight="1">
      <c r="A74" s="7">
        <v>72</v>
      </c>
      <c r="B74" s="8" t="s">
        <v>105</v>
      </c>
      <c r="C74" s="9" t="s">
        <v>106</v>
      </c>
      <c r="D74" s="12">
        <v>71</v>
      </c>
      <c r="E74" s="11">
        <v>77.32</v>
      </c>
      <c r="F74" s="12">
        <f t="shared" si="3"/>
        <v>73.844</v>
      </c>
    </row>
    <row r="75" spans="1:6" s="1" customFormat="1" ht="18.75" customHeight="1">
      <c r="A75" s="7">
        <v>73</v>
      </c>
      <c r="B75" s="8" t="s">
        <v>105</v>
      </c>
      <c r="C75" s="9" t="s">
        <v>107</v>
      </c>
      <c r="D75" s="12">
        <v>69</v>
      </c>
      <c r="E75" s="11">
        <v>78</v>
      </c>
      <c r="F75" s="12">
        <f t="shared" si="3"/>
        <v>73.05000000000001</v>
      </c>
    </row>
    <row r="76" spans="1:6" s="1" customFormat="1" ht="18.75" customHeight="1">
      <c r="A76" s="7">
        <v>74</v>
      </c>
      <c r="B76" s="8" t="s">
        <v>105</v>
      </c>
      <c r="C76" s="9" t="s">
        <v>108</v>
      </c>
      <c r="D76" s="12">
        <v>65</v>
      </c>
      <c r="E76" s="11">
        <v>79</v>
      </c>
      <c r="F76" s="12">
        <f t="shared" si="3"/>
        <v>71.30000000000001</v>
      </c>
    </row>
    <row r="77" spans="1:6" s="1" customFormat="1" ht="18.75" customHeight="1">
      <c r="A77" s="7">
        <v>75</v>
      </c>
      <c r="B77" s="8" t="s">
        <v>105</v>
      </c>
      <c r="C77" s="9" t="s">
        <v>109</v>
      </c>
      <c r="D77" s="12">
        <v>65</v>
      </c>
      <c r="E77" s="11">
        <v>76.2</v>
      </c>
      <c r="F77" s="12">
        <f t="shared" si="3"/>
        <v>70.03999999999999</v>
      </c>
    </row>
    <row r="78" spans="1:6" s="1" customFormat="1" ht="18.75" customHeight="1">
      <c r="A78" s="7">
        <v>76</v>
      </c>
      <c r="B78" s="8" t="s">
        <v>110</v>
      </c>
      <c r="C78" s="9" t="s">
        <v>111</v>
      </c>
      <c r="D78" s="12">
        <v>72.5</v>
      </c>
      <c r="E78" s="11">
        <v>78.7</v>
      </c>
      <c r="F78" s="12">
        <f t="shared" si="3"/>
        <v>75.28999999999999</v>
      </c>
    </row>
    <row r="79" spans="1:6" s="1" customFormat="1" ht="18.75" customHeight="1">
      <c r="A79" s="7">
        <v>77</v>
      </c>
      <c r="B79" s="8" t="s">
        <v>110</v>
      </c>
      <c r="C79" s="9" t="s">
        <v>112</v>
      </c>
      <c r="D79" s="12">
        <v>71</v>
      </c>
      <c r="E79" s="11">
        <v>80.1</v>
      </c>
      <c r="F79" s="12">
        <f t="shared" si="3"/>
        <v>75.095</v>
      </c>
    </row>
    <row r="80" spans="1:6" s="1" customFormat="1" ht="18.75" customHeight="1">
      <c r="A80" s="7">
        <v>78</v>
      </c>
      <c r="B80" s="8" t="s">
        <v>110</v>
      </c>
      <c r="C80" s="9" t="s">
        <v>113</v>
      </c>
      <c r="D80" s="12">
        <v>71.5</v>
      </c>
      <c r="E80" s="11">
        <v>78.2</v>
      </c>
      <c r="F80" s="12">
        <f t="shared" si="3"/>
        <v>74.51500000000001</v>
      </c>
    </row>
    <row r="81" spans="1:6" s="1" customFormat="1" ht="18.75" customHeight="1">
      <c r="A81" s="7">
        <v>79</v>
      </c>
      <c r="B81" s="8" t="s">
        <v>114</v>
      </c>
      <c r="C81" s="9" t="s">
        <v>115</v>
      </c>
      <c r="D81" s="12">
        <v>68</v>
      </c>
      <c r="E81" s="11">
        <v>79.6</v>
      </c>
      <c r="F81" s="12">
        <f t="shared" si="3"/>
        <v>73.22</v>
      </c>
    </row>
    <row r="82" spans="1:6" s="1" customFormat="1" ht="18.75" customHeight="1">
      <c r="A82" s="7">
        <v>80</v>
      </c>
      <c r="B82" s="8" t="s">
        <v>114</v>
      </c>
      <c r="C82" s="9" t="s">
        <v>116</v>
      </c>
      <c r="D82" s="12">
        <v>67.5</v>
      </c>
      <c r="E82" s="13">
        <v>79.8</v>
      </c>
      <c r="F82" s="12">
        <f t="shared" si="3"/>
        <v>73.035</v>
      </c>
    </row>
    <row r="83" spans="1:6" s="1" customFormat="1" ht="18.75" customHeight="1">
      <c r="A83" s="7">
        <v>81</v>
      </c>
      <c r="B83" s="8" t="s">
        <v>114</v>
      </c>
      <c r="C83" s="9" t="s">
        <v>117</v>
      </c>
      <c r="D83" s="12">
        <v>67</v>
      </c>
      <c r="E83" s="11">
        <v>76.6</v>
      </c>
      <c r="F83" s="12">
        <f t="shared" si="3"/>
        <v>71.32</v>
      </c>
    </row>
    <row r="84" spans="1:6" s="1" customFormat="1" ht="18.75" customHeight="1">
      <c r="A84" s="7">
        <v>82</v>
      </c>
      <c r="B84" s="8" t="s">
        <v>118</v>
      </c>
      <c r="C84" s="9" t="s">
        <v>119</v>
      </c>
      <c r="D84" s="12">
        <v>77</v>
      </c>
      <c r="E84" s="11">
        <v>77.5</v>
      </c>
      <c r="F84" s="12">
        <f t="shared" si="3"/>
        <v>77.225</v>
      </c>
    </row>
    <row r="85" spans="1:6" s="1" customFormat="1" ht="18.75" customHeight="1">
      <c r="A85" s="7">
        <v>83</v>
      </c>
      <c r="B85" s="8" t="s">
        <v>118</v>
      </c>
      <c r="C85" s="9" t="s">
        <v>120</v>
      </c>
      <c r="D85" s="12">
        <v>74</v>
      </c>
      <c r="E85" s="11">
        <v>79.5</v>
      </c>
      <c r="F85" s="12">
        <f t="shared" si="3"/>
        <v>76.475</v>
      </c>
    </row>
    <row r="86" spans="1:6" s="1" customFormat="1" ht="18.75" customHeight="1">
      <c r="A86" s="7">
        <v>84</v>
      </c>
      <c r="B86" s="8" t="s">
        <v>118</v>
      </c>
      <c r="C86" s="9" t="s">
        <v>121</v>
      </c>
      <c r="D86" s="12">
        <v>72.5</v>
      </c>
      <c r="E86" s="11">
        <v>80.5</v>
      </c>
      <c r="F86" s="12">
        <f t="shared" si="3"/>
        <v>76.1</v>
      </c>
    </row>
    <row r="87" spans="1:6" s="1" customFormat="1" ht="18.75" customHeight="1">
      <c r="A87" s="7">
        <v>85</v>
      </c>
      <c r="B87" s="8" t="s">
        <v>118</v>
      </c>
      <c r="C87" s="9" t="s">
        <v>122</v>
      </c>
      <c r="D87" s="12">
        <v>69.5</v>
      </c>
      <c r="E87" s="11">
        <v>80.76</v>
      </c>
      <c r="F87" s="12">
        <f t="shared" si="3"/>
        <v>74.56700000000001</v>
      </c>
    </row>
    <row r="88" spans="1:6" s="1" customFormat="1" ht="18.75" customHeight="1">
      <c r="A88" s="7">
        <v>86</v>
      </c>
      <c r="B88" s="8" t="s">
        <v>118</v>
      </c>
      <c r="C88" s="9" t="s">
        <v>123</v>
      </c>
      <c r="D88" s="12">
        <v>71</v>
      </c>
      <c r="E88" s="11">
        <v>78.8</v>
      </c>
      <c r="F88" s="12">
        <f t="shared" si="3"/>
        <v>74.51</v>
      </c>
    </row>
    <row r="89" spans="1:6" s="1" customFormat="1" ht="18.75" customHeight="1">
      <c r="A89" s="7">
        <v>87</v>
      </c>
      <c r="B89" s="8" t="s">
        <v>118</v>
      </c>
      <c r="C89" s="9" t="s">
        <v>124</v>
      </c>
      <c r="D89" s="12">
        <v>69.5</v>
      </c>
      <c r="E89" s="11">
        <v>79.4</v>
      </c>
      <c r="F89" s="12">
        <f t="shared" si="3"/>
        <v>73.95500000000001</v>
      </c>
    </row>
    <row r="90" spans="1:6" s="1" customFormat="1" ht="18.75" customHeight="1">
      <c r="A90" s="7">
        <v>88</v>
      </c>
      <c r="B90" s="8" t="s">
        <v>118</v>
      </c>
      <c r="C90" s="9" t="s">
        <v>125</v>
      </c>
      <c r="D90" s="12">
        <v>70</v>
      </c>
      <c r="E90" s="11">
        <v>77</v>
      </c>
      <c r="F90" s="12">
        <f t="shared" si="3"/>
        <v>73.15</v>
      </c>
    </row>
    <row r="91" spans="1:6" s="1" customFormat="1" ht="18.75" customHeight="1">
      <c r="A91" s="7">
        <v>89</v>
      </c>
      <c r="B91" s="8" t="s">
        <v>118</v>
      </c>
      <c r="C91" s="9" t="s">
        <v>126</v>
      </c>
      <c r="D91" s="12">
        <v>69.5</v>
      </c>
      <c r="E91" s="11">
        <v>67.06</v>
      </c>
      <c r="F91" s="12">
        <f t="shared" si="3"/>
        <v>68.402</v>
      </c>
    </row>
    <row r="92" spans="1:6" s="1" customFormat="1" ht="18.75" customHeight="1">
      <c r="A92" s="7">
        <v>90</v>
      </c>
      <c r="B92" s="8" t="s">
        <v>118</v>
      </c>
      <c r="C92" s="9" t="s">
        <v>127</v>
      </c>
      <c r="D92" s="12">
        <v>73.5</v>
      </c>
      <c r="E92" s="11">
        <v>46.16</v>
      </c>
      <c r="F92" s="12">
        <f t="shared" si="3"/>
        <v>61.197</v>
      </c>
    </row>
    <row r="93" spans="1:6" s="1" customFormat="1" ht="18.75" customHeight="1">
      <c r="A93" s="7">
        <v>91</v>
      </c>
      <c r="B93" s="8" t="s">
        <v>118</v>
      </c>
      <c r="C93" s="9" t="s">
        <v>128</v>
      </c>
      <c r="D93" s="12">
        <v>71</v>
      </c>
      <c r="E93" s="13" t="s">
        <v>16</v>
      </c>
      <c r="F93" s="12"/>
    </row>
    <row r="94" spans="1:6" s="1" customFormat="1" ht="18.75" customHeight="1">
      <c r="A94" s="7">
        <v>92</v>
      </c>
      <c r="B94" s="8" t="s">
        <v>129</v>
      </c>
      <c r="C94" s="9" t="s">
        <v>130</v>
      </c>
      <c r="D94" s="12">
        <v>73.5</v>
      </c>
      <c r="E94" s="13">
        <v>77.3</v>
      </c>
      <c r="F94" s="12">
        <f aca="true" t="shared" si="4" ref="F94:F116">D94*0.55+E94*0.45</f>
        <v>75.21000000000001</v>
      </c>
    </row>
    <row r="95" spans="1:6" s="1" customFormat="1" ht="18.75" customHeight="1">
      <c r="A95" s="7">
        <v>93</v>
      </c>
      <c r="B95" s="8" t="s">
        <v>129</v>
      </c>
      <c r="C95" s="9" t="s">
        <v>131</v>
      </c>
      <c r="D95" s="12">
        <v>69.5</v>
      </c>
      <c r="E95" s="11">
        <v>80.4</v>
      </c>
      <c r="F95" s="12">
        <f t="shared" si="4"/>
        <v>74.405</v>
      </c>
    </row>
    <row r="96" spans="1:6" s="1" customFormat="1" ht="18.75" customHeight="1">
      <c r="A96" s="7">
        <v>94</v>
      </c>
      <c r="B96" s="8" t="s">
        <v>129</v>
      </c>
      <c r="C96" s="9" t="s">
        <v>132</v>
      </c>
      <c r="D96" s="12">
        <v>68.5</v>
      </c>
      <c r="E96" s="11">
        <v>78.26</v>
      </c>
      <c r="F96" s="12">
        <f t="shared" si="4"/>
        <v>72.89200000000001</v>
      </c>
    </row>
    <row r="97" spans="1:6" s="1" customFormat="1" ht="18.75" customHeight="1">
      <c r="A97" s="7">
        <v>95</v>
      </c>
      <c r="B97" s="8" t="s">
        <v>133</v>
      </c>
      <c r="C97" s="9" t="s">
        <v>134</v>
      </c>
      <c r="D97" s="12">
        <v>74.5</v>
      </c>
      <c r="E97" s="11">
        <v>78.2</v>
      </c>
      <c r="F97" s="12">
        <f t="shared" si="4"/>
        <v>76.165</v>
      </c>
    </row>
    <row r="98" spans="1:6" s="1" customFormat="1" ht="18.75" customHeight="1">
      <c r="A98" s="7">
        <v>96</v>
      </c>
      <c r="B98" s="8" t="s">
        <v>133</v>
      </c>
      <c r="C98" s="9" t="s">
        <v>135</v>
      </c>
      <c r="D98" s="12">
        <v>70</v>
      </c>
      <c r="E98" s="11">
        <v>80</v>
      </c>
      <c r="F98" s="12">
        <f t="shared" si="4"/>
        <v>74.5</v>
      </c>
    </row>
    <row r="99" spans="1:6" s="1" customFormat="1" ht="18.75" customHeight="1">
      <c r="A99" s="7">
        <v>97</v>
      </c>
      <c r="B99" s="8" t="s">
        <v>133</v>
      </c>
      <c r="C99" s="9" t="s">
        <v>136</v>
      </c>
      <c r="D99" s="12">
        <v>68</v>
      </c>
      <c r="E99" s="11">
        <v>74.8</v>
      </c>
      <c r="F99" s="12">
        <f t="shared" si="4"/>
        <v>71.06</v>
      </c>
    </row>
    <row r="100" spans="1:6" s="1" customFormat="1" ht="18.75" customHeight="1">
      <c r="A100" s="7">
        <v>98</v>
      </c>
      <c r="B100" s="8" t="s">
        <v>137</v>
      </c>
      <c r="C100" s="9" t="s">
        <v>138</v>
      </c>
      <c r="D100" s="12">
        <v>79</v>
      </c>
      <c r="E100" s="11">
        <v>73.6</v>
      </c>
      <c r="F100" s="12">
        <f t="shared" si="4"/>
        <v>76.57</v>
      </c>
    </row>
    <row r="101" spans="1:6" s="1" customFormat="1" ht="18.75" customHeight="1">
      <c r="A101" s="7">
        <v>99</v>
      </c>
      <c r="B101" s="8" t="s">
        <v>137</v>
      </c>
      <c r="C101" s="9" t="s">
        <v>139</v>
      </c>
      <c r="D101" s="12">
        <v>68</v>
      </c>
      <c r="E101" s="11">
        <v>73.8</v>
      </c>
      <c r="F101" s="12">
        <f t="shared" si="4"/>
        <v>70.61000000000001</v>
      </c>
    </row>
    <row r="102" spans="1:6" s="1" customFormat="1" ht="18.75" customHeight="1">
      <c r="A102" s="7">
        <v>100</v>
      </c>
      <c r="B102" s="8" t="s">
        <v>137</v>
      </c>
      <c r="C102" s="9" t="s">
        <v>140</v>
      </c>
      <c r="D102" s="12">
        <v>66</v>
      </c>
      <c r="E102" s="11">
        <v>54</v>
      </c>
      <c r="F102" s="12">
        <f t="shared" si="4"/>
        <v>60.60000000000001</v>
      </c>
    </row>
    <row r="103" spans="1:6" s="1" customFormat="1" ht="18.75" customHeight="1">
      <c r="A103" s="7">
        <v>101</v>
      </c>
      <c r="B103" s="8" t="s">
        <v>141</v>
      </c>
      <c r="C103" s="9" t="s">
        <v>142</v>
      </c>
      <c r="D103" s="12">
        <v>76.5</v>
      </c>
      <c r="E103" s="11">
        <v>76.8</v>
      </c>
      <c r="F103" s="12">
        <f t="shared" si="4"/>
        <v>76.635</v>
      </c>
    </row>
    <row r="104" spans="1:6" s="1" customFormat="1" ht="18.75" customHeight="1">
      <c r="A104" s="7">
        <v>102</v>
      </c>
      <c r="B104" s="8" t="s">
        <v>141</v>
      </c>
      <c r="C104" s="9" t="s">
        <v>143</v>
      </c>
      <c r="D104" s="12">
        <v>74.5</v>
      </c>
      <c r="E104" s="11">
        <v>76.7</v>
      </c>
      <c r="F104" s="12">
        <f t="shared" si="4"/>
        <v>75.49000000000001</v>
      </c>
    </row>
    <row r="105" spans="1:6" s="1" customFormat="1" ht="18.75" customHeight="1">
      <c r="A105" s="7">
        <v>103</v>
      </c>
      <c r="B105" s="8" t="s">
        <v>141</v>
      </c>
      <c r="C105" s="9" t="s">
        <v>144</v>
      </c>
      <c r="D105" s="12">
        <v>72.5</v>
      </c>
      <c r="E105" s="11">
        <v>78.1</v>
      </c>
      <c r="F105" s="12">
        <f t="shared" si="4"/>
        <v>75.02</v>
      </c>
    </row>
    <row r="106" spans="1:6" s="1" customFormat="1" ht="18.75" customHeight="1">
      <c r="A106" s="7">
        <v>104</v>
      </c>
      <c r="B106" s="8" t="s">
        <v>141</v>
      </c>
      <c r="C106" s="9" t="s">
        <v>145</v>
      </c>
      <c r="D106" s="12">
        <v>71</v>
      </c>
      <c r="E106" s="11">
        <v>76.8</v>
      </c>
      <c r="F106" s="12">
        <f t="shared" si="4"/>
        <v>73.61000000000001</v>
      </c>
    </row>
    <row r="107" spans="1:6" s="1" customFormat="1" ht="18.75" customHeight="1">
      <c r="A107" s="7">
        <v>105</v>
      </c>
      <c r="B107" s="8" t="s">
        <v>141</v>
      </c>
      <c r="C107" s="9" t="s">
        <v>146</v>
      </c>
      <c r="D107" s="12">
        <v>71</v>
      </c>
      <c r="E107" s="11">
        <v>76.2</v>
      </c>
      <c r="F107" s="12">
        <f t="shared" si="4"/>
        <v>73.34</v>
      </c>
    </row>
    <row r="108" spans="1:6" s="1" customFormat="1" ht="18.75" customHeight="1">
      <c r="A108" s="7">
        <v>106</v>
      </c>
      <c r="B108" s="8" t="s">
        <v>141</v>
      </c>
      <c r="C108" s="9" t="s">
        <v>147</v>
      </c>
      <c r="D108" s="12">
        <v>72</v>
      </c>
      <c r="E108" s="11">
        <v>73.7</v>
      </c>
      <c r="F108" s="12">
        <f t="shared" si="4"/>
        <v>72.765</v>
      </c>
    </row>
    <row r="109" spans="1:6" s="1" customFormat="1" ht="18.75" customHeight="1">
      <c r="A109" s="7">
        <v>107</v>
      </c>
      <c r="B109" s="8" t="s">
        <v>141</v>
      </c>
      <c r="C109" s="9" t="s">
        <v>148</v>
      </c>
      <c r="D109" s="12">
        <v>68.5</v>
      </c>
      <c r="E109" s="11">
        <v>77.5</v>
      </c>
      <c r="F109" s="12">
        <f t="shared" si="4"/>
        <v>72.55000000000001</v>
      </c>
    </row>
    <row r="110" spans="1:6" s="1" customFormat="1" ht="18.75" customHeight="1">
      <c r="A110" s="7">
        <v>108</v>
      </c>
      <c r="B110" s="8" t="s">
        <v>141</v>
      </c>
      <c r="C110" s="9" t="s">
        <v>149</v>
      </c>
      <c r="D110" s="12">
        <v>71.5</v>
      </c>
      <c r="E110" s="11">
        <v>72.9</v>
      </c>
      <c r="F110" s="12">
        <f t="shared" si="4"/>
        <v>72.13000000000001</v>
      </c>
    </row>
    <row r="111" spans="1:6" s="1" customFormat="1" ht="18.75" customHeight="1">
      <c r="A111" s="7">
        <v>109</v>
      </c>
      <c r="B111" s="8" t="s">
        <v>141</v>
      </c>
      <c r="C111" s="9" t="s">
        <v>150</v>
      </c>
      <c r="D111" s="12">
        <v>67</v>
      </c>
      <c r="E111" s="11">
        <v>76.6</v>
      </c>
      <c r="F111" s="12">
        <f t="shared" si="4"/>
        <v>71.32</v>
      </c>
    </row>
    <row r="112" spans="1:6" s="1" customFormat="1" ht="18.75" customHeight="1">
      <c r="A112" s="7">
        <v>110</v>
      </c>
      <c r="B112" s="8" t="s">
        <v>141</v>
      </c>
      <c r="C112" s="9" t="s">
        <v>151</v>
      </c>
      <c r="D112" s="12">
        <v>69.5</v>
      </c>
      <c r="E112" s="11">
        <v>73.2</v>
      </c>
      <c r="F112" s="12">
        <f t="shared" si="4"/>
        <v>71.165</v>
      </c>
    </row>
    <row r="113" spans="1:6" s="1" customFormat="1" ht="18.75" customHeight="1">
      <c r="A113" s="7">
        <v>111</v>
      </c>
      <c r="B113" s="8" t="s">
        <v>141</v>
      </c>
      <c r="C113" s="9" t="s">
        <v>152</v>
      </c>
      <c r="D113" s="12">
        <v>69.5</v>
      </c>
      <c r="E113" s="11">
        <v>72.6</v>
      </c>
      <c r="F113" s="12">
        <f t="shared" si="4"/>
        <v>70.89500000000001</v>
      </c>
    </row>
    <row r="114" spans="1:6" s="1" customFormat="1" ht="18.75" customHeight="1">
      <c r="A114" s="7">
        <v>112</v>
      </c>
      <c r="B114" s="8" t="s">
        <v>141</v>
      </c>
      <c r="C114" s="9" t="s">
        <v>153</v>
      </c>
      <c r="D114" s="12">
        <v>68</v>
      </c>
      <c r="E114" s="13">
        <v>74.4</v>
      </c>
      <c r="F114" s="12">
        <f t="shared" si="4"/>
        <v>70.88000000000001</v>
      </c>
    </row>
    <row r="115" spans="1:6" s="1" customFormat="1" ht="18.75" customHeight="1">
      <c r="A115" s="7">
        <v>113</v>
      </c>
      <c r="B115" s="8" t="s">
        <v>141</v>
      </c>
      <c r="C115" s="9" t="s">
        <v>154</v>
      </c>
      <c r="D115" s="12">
        <v>67.5</v>
      </c>
      <c r="E115" s="11">
        <v>74.9</v>
      </c>
      <c r="F115" s="12">
        <f t="shared" si="4"/>
        <v>70.83000000000001</v>
      </c>
    </row>
    <row r="116" spans="1:6" s="1" customFormat="1" ht="18.75" customHeight="1">
      <c r="A116" s="7">
        <v>114</v>
      </c>
      <c r="B116" s="8" t="s">
        <v>141</v>
      </c>
      <c r="C116" s="9" t="s">
        <v>155</v>
      </c>
      <c r="D116" s="12">
        <v>68</v>
      </c>
      <c r="E116" s="11">
        <v>71</v>
      </c>
      <c r="F116" s="12">
        <f t="shared" si="4"/>
        <v>69.35000000000001</v>
      </c>
    </row>
    <row r="117" spans="1:6" s="1" customFormat="1" ht="18.75" customHeight="1">
      <c r="A117" s="7">
        <v>115</v>
      </c>
      <c r="B117" s="8" t="s">
        <v>141</v>
      </c>
      <c r="C117" s="9" t="s">
        <v>156</v>
      </c>
      <c r="D117" s="12">
        <v>66.5</v>
      </c>
      <c r="E117" s="11" t="s">
        <v>16</v>
      </c>
      <c r="F117" s="12"/>
    </row>
    <row r="118" spans="1:6" s="1" customFormat="1" ht="18.75" customHeight="1">
      <c r="A118" s="7">
        <v>116</v>
      </c>
      <c r="B118" s="8" t="s">
        <v>157</v>
      </c>
      <c r="C118" s="9" t="s">
        <v>158</v>
      </c>
      <c r="D118" s="10">
        <v>83</v>
      </c>
      <c r="E118" s="11">
        <v>76.9</v>
      </c>
      <c r="F118" s="12">
        <f aca="true" t="shared" si="5" ref="F118:F149">D118*0.55+E118*0.45</f>
        <v>80.25500000000001</v>
      </c>
    </row>
    <row r="119" spans="1:6" s="1" customFormat="1" ht="18.75" customHeight="1">
      <c r="A119" s="7">
        <v>117</v>
      </c>
      <c r="B119" s="8" t="s">
        <v>157</v>
      </c>
      <c r="C119" s="9" t="s">
        <v>159</v>
      </c>
      <c r="D119" s="10">
        <v>81</v>
      </c>
      <c r="E119" s="11">
        <v>77.3</v>
      </c>
      <c r="F119" s="12">
        <f t="shared" si="5"/>
        <v>79.33500000000001</v>
      </c>
    </row>
    <row r="120" spans="1:6" s="1" customFormat="1" ht="18.75" customHeight="1">
      <c r="A120" s="7">
        <v>118</v>
      </c>
      <c r="B120" s="8" t="s">
        <v>157</v>
      </c>
      <c r="C120" s="9" t="s">
        <v>160</v>
      </c>
      <c r="D120" s="10">
        <v>78</v>
      </c>
      <c r="E120" s="11">
        <v>80.9</v>
      </c>
      <c r="F120" s="12">
        <f t="shared" si="5"/>
        <v>79.305</v>
      </c>
    </row>
    <row r="121" spans="1:6" s="1" customFormat="1" ht="18.75" customHeight="1">
      <c r="A121" s="7">
        <v>119</v>
      </c>
      <c r="B121" s="8" t="s">
        <v>157</v>
      </c>
      <c r="C121" s="9" t="s">
        <v>161</v>
      </c>
      <c r="D121" s="10">
        <v>78</v>
      </c>
      <c r="E121" s="13">
        <v>71.2</v>
      </c>
      <c r="F121" s="12">
        <f t="shared" si="5"/>
        <v>74.94</v>
      </c>
    </row>
    <row r="122" spans="1:6" s="1" customFormat="1" ht="18.75" customHeight="1">
      <c r="A122" s="7">
        <v>120</v>
      </c>
      <c r="B122" s="8" t="s">
        <v>162</v>
      </c>
      <c r="C122" s="9" t="s">
        <v>163</v>
      </c>
      <c r="D122" s="12">
        <v>69.5</v>
      </c>
      <c r="E122" s="11">
        <v>77.6</v>
      </c>
      <c r="F122" s="12">
        <f t="shared" si="5"/>
        <v>73.14500000000001</v>
      </c>
    </row>
    <row r="123" spans="1:6" s="1" customFormat="1" ht="18.75" customHeight="1">
      <c r="A123" s="7">
        <v>121</v>
      </c>
      <c r="B123" s="8" t="s">
        <v>162</v>
      </c>
      <c r="C123" s="9" t="s">
        <v>164</v>
      </c>
      <c r="D123" s="12">
        <v>69</v>
      </c>
      <c r="E123" s="11">
        <v>76.4</v>
      </c>
      <c r="F123" s="12">
        <f t="shared" si="5"/>
        <v>72.33000000000001</v>
      </c>
    </row>
    <row r="124" spans="1:6" s="1" customFormat="1" ht="18.75" customHeight="1">
      <c r="A124" s="7">
        <v>122</v>
      </c>
      <c r="B124" s="8" t="s">
        <v>162</v>
      </c>
      <c r="C124" s="9" t="s">
        <v>165</v>
      </c>
      <c r="D124" s="12">
        <v>68.5</v>
      </c>
      <c r="E124" s="11">
        <v>76</v>
      </c>
      <c r="F124" s="12">
        <f t="shared" si="5"/>
        <v>71.875</v>
      </c>
    </row>
    <row r="125" spans="1:6" s="1" customFormat="1" ht="18.75" customHeight="1">
      <c r="A125" s="7">
        <v>123</v>
      </c>
      <c r="B125" s="8" t="s">
        <v>166</v>
      </c>
      <c r="C125" s="9" t="s">
        <v>167</v>
      </c>
      <c r="D125" s="12">
        <v>74</v>
      </c>
      <c r="E125" s="11">
        <v>75</v>
      </c>
      <c r="F125" s="12">
        <f t="shared" si="5"/>
        <v>74.45</v>
      </c>
    </row>
    <row r="126" spans="1:6" s="1" customFormat="1" ht="18.75" customHeight="1">
      <c r="A126" s="7">
        <v>124</v>
      </c>
      <c r="B126" s="8" t="s">
        <v>166</v>
      </c>
      <c r="C126" s="9" t="s">
        <v>168</v>
      </c>
      <c r="D126" s="12">
        <v>72</v>
      </c>
      <c r="E126" s="11">
        <v>75.4</v>
      </c>
      <c r="F126" s="12">
        <f t="shared" si="5"/>
        <v>73.53</v>
      </c>
    </row>
    <row r="127" spans="1:6" s="1" customFormat="1" ht="18.75" customHeight="1">
      <c r="A127" s="7">
        <v>126</v>
      </c>
      <c r="B127" s="8" t="s">
        <v>166</v>
      </c>
      <c r="C127" s="9" t="s">
        <v>169</v>
      </c>
      <c r="D127" s="12">
        <v>70</v>
      </c>
      <c r="E127" s="11">
        <v>74</v>
      </c>
      <c r="F127" s="12">
        <f t="shared" si="5"/>
        <v>71.80000000000001</v>
      </c>
    </row>
    <row r="128" spans="1:6" s="1" customFormat="1" ht="18.75" customHeight="1">
      <c r="A128" s="7">
        <v>128</v>
      </c>
      <c r="B128" s="8" t="s">
        <v>166</v>
      </c>
      <c r="C128" s="9" t="s">
        <v>170</v>
      </c>
      <c r="D128" s="12">
        <v>67</v>
      </c>
      <c r="E128" s="11">
        <v>76.6</v>
      </c>
      <c r="F128" s="12">
        <f t="shared" si="5"/>
        <v>71.32</v>
      </c>
    </row>
    <row r="129" spans="1:6" s="1" customFormat="1" ht="18.75" customHeight="1">
      <c r="A129" s="7">
        <v>127</v>
      </c>
      <c r="B129" s="8" t="s">
        <v>166</v>
      </c>
      <c r="C129" s="9" t="s">
        <v>171</v>
      </c>
      <c r="D129" s="12">
        <v>67.5</v>
      </c>
      <c r="E129" s="11">
        <v>75.6</v>
      </c>
      <c r="F129" s="12">
        <f t="shared" si="5"/>
        <v>71.145</v>
      </c>
    </row>
    <row r="130" spans="1:6" s="1" customFormat="1" ht="18.75" customHeight="1">
      <c r="A130" s="7">
        <v>125</v>
      </c>
      <c r="B130" s="8" t="s">
        <v>166</v>
      </c>
      <c r="C130" s="9" t="s">
        <v>172</v>
      </c>
      <c r="D130" s="12">
        <v>71.5</v>
      </c>
      <c r="E130" s="11">
        <v>68.6</v>
      </c>
      <c r="F130" s="12">
        <f t="shared" si="5"/>
        <v>70.195</v>
      </c>
    </row>
    <row r="131" spans="1:6" s="1" customFormat="1" ht="18.75" customHeight="1">
      <c r="A131" s="7">
        <v>129</v>
      </c>
      <c r="B131" s="8" t="s">
        <v>173</v>
      </c>
      <c r="C131" s="9" t="s">
        <v>174</v>
      </c>
      <c r="D131" s="12">
        <v>73.5</v>
      </c>
      <c r="E131" s="11">
        <v>78.8</v>
      </c>
      <c r="F131" s="12">
        <f t="shared" si="5"/>
        <v>75.885</v>
      </c>
    </row>
    <row r="132" spans="1:6" s="1" customFormat="1" ht="18.75" customHeight="1">
      <c r="A132" s="7">
        <v>130</v>
      </c>
      <c r="B132" s="8" t="s">
        <v>173</v>
      </c>
      <c r="C132" s="9" t="s">
        <v>175</v>
      </c>
      <c r="D132" s="12">
        <v>73.5</v>
      </c>
      <c r="E132" s="11">
        <v>74.8</v>
      </c>
      <c r="F132" s="12">
        <f t="shared" si="5"/>
        <v>74.08500000000001</v>
      </c>
    </row>
    <row r="133" spans="1:6" s="1" customFormat="1" ht="18.75" customHeight="1">
      <c r="A133" s="7">
        <v>132</v>
      </c>
      <c r="B133" s="8" t="s">
        <v>173</v>
      </c>
      <c r="C133" s="9" t="s">
        <v>176</v>
      </c>
      <c r="D133" s="12">
        <v>72</v>
      </c>
      <c r="E133" s="11">
        <v>76.4</v>
      </c>
      <c r="F133" s="12">
        <f t="shared" si="5"/>
        <v>73.98</v>
      </c>
    </row>
    <row r="134" spans="1:6" s="1" customFormat="1" ht="18.75" customHeight="1">
      <c r="A134" s="7">
        <v>131</v>
      </c>
      <c r="B134" s="8" t="s">
        <v>173</v>
      </c>
      <c r="C134" s="9" t="s">
        <v>177</v>
      </c>
      <c r="D134" s="12">
        <v>72</v>
      </c>
      <c r="E134" s="11">
        <v>75.4</v>
      </c>
      <c r="F134" s="12">
        <f t="shared" si="5"/>
        <v>73.53</v>
      </c>
    </row>
    <row r="135" spans="1:6" s="1" customFormat="1" ht="18.75" customHeight="1">
      <c r="A135" s="7">
        <v>133</v>
      </c>
      <c r="B135" s="8" t="s">
        <v>173</v>
      </c>
      <c r="C135" s="9" t="s">
        <v>178</v>
      </c>
      <c r="D135" s="12">
        <v>70.5</v>
      </c>
      <c r="E135" s="11">
        <v>75.2</v>
      </c>
      <c r="F135" s="12">
        <f t="shared" si="5"/>
        <v>72.61500000000001</v>
      </c>
    </row>
    <row r="136" spans="1:6" s="1" customFormat="1" ht="18.75" customHeight="1">
      <c r="A136" s="7">
        <v>134</v>
      </c>
      <c r="B136" s="8" t="s">
        <v>173</v>
      </c>
      <c r="C136" s="9" t="s">
        <v>179</v>
      </c>
      <c r="D136" s="12">
        <v>67</v>
      </c>
      <c r="E136" s="11">
        <v>73.8</v>
      </c>
      <c r="F136" s="12">
        <f t="shared" si="5"/>
        <v>70.06</v>
      </c>
    </row>
    <row r="137" spans="1:6" s="1" customFormat="1" ht="18.75" customHeight="1">
      <c r="A137" s="7">
        <v>135</v>
      </c>
      <c r="B137" s="8" t="s">
        <v>180</v>
      </c>
      <c r="C137" s="9" t="s">
        <v>181</v>
      </c>
      <c r="D137" s="12">
        <v>67.5</v>
      </c>
      <c r="E137" s="11">
        <v>79.8</v>
      </c>
      <c r="F137" s="12">
        <f t="shared" si="5"/>
        <v>73.035</v>
      </c>
    </row>
    <row r="138" spans="1:6" s="1" customFormat="1" ht="18.75" customHeight="1">
      <c r="A138" s="7">
        <v>136</v>
      </c>
      <c r="B138" s="8" t="s">
        <v>180</v>
      </c>
      <c r="C138" s="9" t="s">
        <v>182</v>
      </c>
      <c r="D138" s="12">
        <v>59.5</v>
      </c>
      <c r="E138" s="13">
        <v>71.2</v>
      </c>
      <c r="F138" s="12">
        <f t="shared" si="5"/>
        <v>64.765</v>
      </c>
    </row>
    <row r="139" spans="1:6" s="1" customFormat="1" ht="18.75" customHeight="1">
      <c r="A139" s="7">
        <v>137</v>
      </c>
      <c r="B139" s="8" t="s">
        <v>183</v>
      </c>
      <c r="C139" s="9" t="s">
        <v>184</v>
      </c>
      <c r="D139" s="12">
        <v>71.5</v>
      </c>
      <c r="E139" s="11">
        <v>78.8</v>
      </c>
      <c r="F139" s="12">
        <f t="shared" si="5"/>
        <v>74.785</v>
      </c>
    </row>
    <row r="140" spans="1:6" s="1" customFormat="1" ht="18.75" customHeight="1">
      <c r="A140" s="7">
        <v>138</v>
      </c>
      <c r="B140" s="8" t="s">
        <v>183</v>
      </c>
      <c r="C140" s="9" t="s">
        <v>185</v>
      </c>
      <c r="D140" s="12">
        <v>66.5</v>
      </c>
      <c r="E140" s="11">
        <v>74</v>
      </c>
      <c r="F140" s="12">
        <f t="shared" si="5"/>
        <v>69.875</v>
      </c>
    </row>
    <row r="141" spans="1:6" s="1" customFormat="1" ht="18.75" customHeight="1">
      <c r="A141" s="7">
        <v>139</v>
      </c>
      <c r="B141" s="8" t="s">
        <v>183</v>
      </c>
      <c r="C141" s="9" t="s">
        <v>186</v>
      </c>
      <c r="D141" s="12">
        <v>66</v>
      </c>
      <c r="E141" s="11">
        <v>73</v>
      </c>
      <c r="F141" s="12">
        <f t="shared" si="5"/>
        <v>69.15</v>
      </c>
    </row>
    <row r="142" spans="1:6" s="1" customFormat="1" ht="18.75" customHeight="1">
      <c r="A142" s="7">
        <v>140</v>
      </c>
      <c r="B142" s="8" t="s">
        <v>187</v>
      </c>
      <c r="C142" s="9" t="s">
        <v>188</v>
      </c>
      <c r="D142" s="12">
        <v>66.5</v>
      </c>
      <c r="E142" s="11">
        <v>76.6</v>
      </c>
      <c r="F142" s="12">
        <f t="shared" si="5"/>
        <v>71.045</v>
      </c>
    </row>
    <row r="143" spans="1:6" s="1" customFormat="1" ht="18.75" customHeight="1">
      <c r="A143" s="7">
        <v>141</v>
      </c>
      <c r="B143" s="8" t="s">
        <v>187</v>
      </c>
      <c r="C143" s="9" t="s">
        <v>189</v>
      </c>
      <c r="D143" s="12">
        <v>64</v>
      </c>
      <c r="E143" s="11">
        <v>75.6</v>
      </c>
      <c r="F143" s="12">
        <f t="shared" si="5"/>
        <v>69.22</v>
      </c>
    </row>
    <row r="144" spans="1:6" s="1" customFormat="1" ht="18.75" customHeight="1">
      <c r="A144" s="7">
        <v>142</v>
      </c>
      <c r="B144" s="8" t="s">
        <v>187</v>
      </c>
      <c r="C144" s="9" t="s">
        <v>190</v>
      </c>
      <c r="D144" s="12">
        <v>61</v>
      </c>
      <c r="E144" s="11">
        <v>74.6</v>
      </c>
      <c r="F144" s="12">
        <f t="shared" si="5"/>
        <v>67.12</v>
      </c>
    </row>
    <row r="145" spans="1:6" s="1" customFormat="1" ht="18.75" customHeight="1">
      <c r="A145" s="7">
        <v>144</v>
      </c>
      <c r="B145" s="8" t="s">
        <v>191</v>
      </c>
      <c r="C145" s="9" t="s">
        <v>192</v>
      </c>
      <c r="D145" s="10">
        <v>74.5</v>
      </c>
      <c r="E145" s="11">
        <v>76.4</v>
      </c>
      <c r="F145" s="12">
        <f t="shared" si="5"/>
        <v>75.355</v>
      </c>
    </row>
    <row r="146" spans="1:6" s="1" customFormat="1" ht="18.75" customHeight="1">
      <c r="A146" s="7">
        <v>143</v>
      </c>
      <c r="B146" s="8" t="s">
        <v>191</v>
      </c>
      <c r="C146" s="9" t="s">
        <v>193</v>
      </c>
      <c r="D146" s="10">
        <v>75.5</v>
      </c>
      <c r="E146" s="13">
        <v>74.6</v>
      </c>
      <c r="F146" s="12">
        <f t="shared" si="5"/>
        <v>75.095</v>
      </c>
    </row>
    <row r="147" spans="1:6" s="1" customFormat="1" ht="18.75" customHeight="1">
      <c r="A147" s="7">
        <v>145</v>
      </c>
      <c r="B147" s="8" t="s">
        <v>191</v>
      </c>
      <c r="C147" s="9" t="s">
        <v>194</v>
      </c>
      <c r="D147" s="10">
        <v>68</v>
      </c>
      <c r="E147" s="11">
        <v>74</v>
      </c>
      <c r="F147" s="12">
        <f t="shared" si="5"/>
        <v>70.70000000000002</v>
      </c>
    </row>
    <row r="148" spans="1:6" s="1" customFormat="1" ht="18.75" customHeight="1">
      <c r="A148" s="7">
        <v>146</v>
      </c>
      <c r="B148" s="8" t="s">
        <v>195</v>
      </c>
      <c r="C148" s="9" t="s">
        <v>196</v>
      </c>
      <c r="D148" s="10">
        <v>82.5</v>
      </c>
      <c r="E148" s="11">
        <v>76.4</v>
      </c>
      <c r="F148" s="12">
        <f t="shared" si="5"/>
        <v>79.75500000000001</v>
      </c>
    </row>
    <row r="149" spans="1:6" s="1" customFormat="1" ht="18.75" customHeight="1">
      <c r="A149" s="7">
        <v>147</v>
      </c>
      <c r="B149" s="8" t="s">
        <v>195</v>
      </c>
      <c r="C149" s="9" t="s">
        <v>197</v>
      </c>
      <c r="D149" s="10">
        <v>69.5</v>
      </c>
      <c r="E149" s="11">
        <v>76.2</v>
      </c>
      <c r="F149" s="12">
        <f t="shared" si="5"/>
        <v>72.515</v>
      </c>
    </row>
    <row r="150" spans="1:6" s="1" customFormat="1" ht="18.75" customHeight="1">
      <c r="A150" s="7">
        <v>148</v>
      </c>
      <c r="B150" s="8" t="s">
        <v>195</v>
      </c>
      <c r="C150" s="9" t="s">
        <v>198</v>
      </c>
      <c r="D150" s="10">
        <v>63.5</v>
      </c>
      <c r="E150" s="13" t="s">
        <v>16</v>
      </c>
      <c r="F150" s="12"/>
    </row>
    <row r="151" spans="1:6" s="1" customFormat="1" ht="18.75" customHeight="1">
      <c r="A151" s="7">
        <v>149</v>
      </c>
      <c r="B151" s="8" t="s">
        <v>199</v>
      </c>
      <c r="C151" s="9" t="s">
        <v>200</v>
      </c>
      <c r="D151" s="10">
        <v>71.5</v>
      </c>
      <c r="E151" s="11">
        <v>74.4</v>
      </c>
      <c r="F151" s="12">
        <f aca="true" t="shared" si="6" ref="F151:F153">D151*0.55+E151*0.45</f>
        <v>72.805</v>
      </c>
    </row>
    <row r="152" spans="1:6" s="1" customFormat="1" ht="18.75" customHeight="1">
      <c r="A152" s="7">
        <v>150</v>
      </c>
      <c r="B152" s="8" t="s">
        <v>199</v>
      </c>
      <c r="C152" s="9" t="s">
        <v>201</v>
      </c>
      <c r="D152" s="10">
        <v>69</v>
      </c>
      <c r="E152" s="11">
        <v>75.6</v>
      </c>
      <c r="F152" s="12">
        <f t="shared" si="6"/>
        <v>71.97</v>
      </c>
    </row>
    <row r="153" spans="1:6" s="1" customFormat="1" ht="18.75" customHeight="1">
      <c r="A153" s="7">
        <v>151</v>
      </c>
      <c r="B153" s="8" t="s">
        <v>199</v>
      </c>
      <c r="C153" s="9" t="s">
        <v>202</v>
      </c>
      <c r="D153" s="10">
        <v>61</v>
      </c>
      <c r="E153" s="11">
        <v>72.4</v>
      </c>
      <c r="F153" s="12">
        <f t="shared" si="6"/>
        <v>66.13000000000001</v>
      </c>
    </row>
    <row r="154" spans="1:6" ht="18.75" customHeight="1">
      <c r="A154" s="7">
        <v>152</v>
      </c>
      <c r="B154" s="8" t="s">
        <v>199</v>
      </c>
      <c r="C154" s="9" t="s">
        <v>203</v>
      </c>
      <c r="D154" s="10">
        <v>59.5</v>
      </c>
      <c r="E154" s="13" t="s">
        <v>16</v>
      </c>
      <c r="F154" s="12"/>
    </row>
    <row r="155" s="1" customFormat="1" ht="12.75"/>
  </sheetData>
  <sheetProtection/>
  <mergeCells count="1">
    <mergeCell ref="A1:F1"/>
  </mergeCells>
  <printOptions horizontalCentered="1"/>
  <pageMargins left="0" right="0" top="0.39" bottom="0.39" header="0.29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</cp:lastModifiedBy>
  <cp:lastPrinted>2017-08-06T07:30:10Z</cp:lastPrinted>
  <dcterms:created xsi:type="dcterms:W3CDTF">2017-06-26T09:15:30Z</dcterms:created>
  <dcterms:modified xsi:type="dcterms:W3CDTF">2017-08-07T07:51:35Z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