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200" activeTab="0"/>
  </bookViews>
  <sheets>
    <sheet name="Sheet1" sheetId="1" r:id="rId1"/>
  </sheets>
  <definedNames>
    <definedName name="_xlnm._FilterDatabase" localSheetId="0" hidden="1">'Sheet1'!$A$2:$F$197</definedName>
  </definedNames>
  <calcPr fullCalcOnLoad="1"/>
</workbook>
</file>

<file path=xl/sharedStrings.xml><?xml version="1.0" encoding="utf-8"?>
<sst xmlns="http://schemas.openxmlformats.org/spreadsheetml/2006/main" count="202" uniqueCount="22">
  <si>
    <t>肥东县人民医院（安徽医科大学第一附属医院东区）
2017年公开招聘专业技术人员资格复审人员名单</t>
  </si>
  <si>
    <t>序号</t>
  </si>
  <si>
    <t>准考证号</t>
  </si>
  <si>
    <t>岗位</t>
  </si>
  <si>
    <t>综合知识</t>
  </si>
  <si>
    <t>专业知识</t>
  </si>
  <si>
    <t>合成成绩</t>
  </si>
  <si>
    <t>17001-临床</t>
  </si>
  <si>
    <t>17004-临床</t>
  </si>
  <si>
    <t>17014-临床</t>
  </si>
  <si>
    <t>17023-临床</t>
  </si>
  <si>
    <t>17028-临床</t>
  </si>
  <si>
    <t>17030-影像</t>
  </si>
  <si>
    <t>17032-检验</t>
  </si>
  <si>
    <t>17033-检验</t>
  </si>
  <si>
    <t>17034-药学</t>
  </si>
  <si>
    <t>17035-药学</t>
  </si>
  <si>
    <t>17036-护理</t>
  </si>
  <si>
    <t>17037-财务</t>
  </si>
  <si>
    <t>17038-人力资源</t>
  </si>
  <si>
    <t>17039-计算机</t>
  </si>
  <si>
    <t>17040-设备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</si>
</sst>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7"/>
  <sheetViews>
    <sheetView tabSelected="1" zoomScaleSheetLayoutView="100" zoomScalePageLayoutView="0" workbookViewId="0" topLeftCell="A1">
      <pane ySplit="2" topLeftCell="A78" activePane="bottomLeft" state="frozen"/>
      <selection pane="topLeft" activeCell="A1" sqref="A1"/>
      <selection pane="bottomLeft" activeCell="J187" sqref="J187"/>
    </sheetView>
  </sheetViews>
  <sheetFormatPr defaultColWidth="9.00390625" defaultRowHeight="14.25"/>
  <cols>
    <col min="1" max="1" width="6.50390625" style="0" customWidth="1"/>
    <col min="2" max="2" width="15.375" style="0" customWidth="1"/>
    <col min="3" max="3" width="18.125" style="0" customWidth="1"/>
    <col min="4" max="5" width="15.625" style="0" customWidth="1"/>
    <col min="6" max="6" width="15.625" style="2" customWidth="1"/>
  </cols>
  <sheetData>
    <row r="1" spans="1:6" ht="60" customHeight="1">
      <c r="A1" s="7" t="s">
        <v>0</v>
      </c>
      <c r="B1" s="8"/>
      <c r="C1" s="8"/>
      <c r="D1" s="8"/>
      <c r="E1" s="8"/>
      <c r="F1" s="9"/>
    </row>
    <row r="2" spans="1:6" ht="43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spans="1:6" s="1" customFormat="1" ht="18" customHeight="1">
      <c r="A3" s="3">
        <f>ROW()-2</f>
        <v>1</v>
      </c>
      <c r="B3" s="5">
        <v>2017080101</v>
      </c>
      <c r="C3" s="5" t="s">
        <v>7</v>
      </c>
      <c r="D3" s="3">
        <v>57.2</v>
      </c>
      <c r="E3" s="3">
        <v>79.2</v>
      </c>
      <c r="F3" s="4">
        <f>D3*0.4+E3*0.6</f>
        <v>70.4</v>
      </c>
    </row>
    <row r="4" spans="1:6" s="1" customFormat="1" ht="18" customHeight="1">
      <c r="A4" s="3">
        <f aca="true" t="shared" si="0" ref="A4:A13">ROW()-2</f>
        <v>2</v>
      </c>
      <c r="B4" s="5">
        <v>2017080105</v>
      </c>
      <c r="C4" s="5" t="s">
        <v>8</v>
      </c>
      <c r="D4" s="3">
        <v>67</v>
      </c>
      <c r="E4" s="3">
        <v>77.6</v>
      </c>
      <c r="F4" s="4">
        <f aca="true" t="shared" si="1" ref="F4:F35">D4*0.4+E4*0.6</f>
        <v>73.36</v>
      </c>
    </row>
    <row r="5" spans="1:6" s="1" customFormat="1" ht="18" customHeight="1">
      <c r="A5" s="3">
        <f t="shared" si="0"/>
        <v>3</v>
      </c>
      <c r="B5" s="5">
        <v>2017080109</v>
      </c>
      <c r="C5" s="5" t="s">
        <v>9</v>
      </c>
      <c r="D5" s="3">
        <v>72.6</v>
      </c>
      <c r="E5" s="3">
        <v>75</v>
      </c>
      <c r="F5" s="4">
        <f t="shared" si="1"/>
        <v>74.03999999999999</v>
      </c>
    </row>
    <row r="6" spans="1:6" s="1" customFormat="1" ht="18" customHeight="1">
      <c r="A6" s="3">
        <f t="shared" si="0"/>
        <v>4</v>
      </c>
      <c r="B6" s="5">
        <v>2017080111</v>
      </c>
      <c r="C6" s="5" t="s">
        <v>10</v>
      </c>
      <c r="D6" s="3">
        <v>63</v>
      </c>
      <c r="E6" s="3">
        <v>63.6</v>
      </c>
      <c r="F6" s="4">
        <f t="shared" si="1"/>
        <v>63.36</v>
      </c>
    </row>
    <row r="7" spans="1:6" s="1" customFormat="1" ht="18" customHeight="1">
      <c r="A7" s="3">
        <f t="shared" si="0"/>
        <v>5</v>
      </c>
      <c r="B7" s="3">
        <v>2017080228</v>
      </c>
      <c r="C7" s="5" t="s">
        <v>11</v>
      </c>
      <c r="D7" s="3">
        <v>82.80000000000001</v>
      </c>
      <c r="E7" s="3">
        <v>86.80000000000001</v>
      </c>
      <c r="F7" s="4">
        <f t="shared" si="1"/>
        <v>85.20000000000002</v>
      </c>
    </row>
    <row r="8" spans="1:6" s="1" customFormat="1" ht="18" customHeight="1">
      <c r="A8" s="3">
        <f t="shared" si="0"/>
        <v>6</v>
      </c>
      <c r="B8" s="3">
        <v>2017080311</v>
      </c>
      <c r="C8" s="5" t="s">
        <v>11</v>
      </c>
      <c r="D8" s="3">
        <v>80.6</v>
      </c>
      <c r="E8" s="3">
        <v>81.6</v>
      </c>
      <c r="F8" s="4">
        <f t="shared" si="1"/>
        <v>81.19999999999999</v>
      </c>
    </row>
    <row r="9" spans="1:6" s="1" customFormat="1" ht="18" customHeight="1">
      <c r="A9" s="3">
        <f t="shared" si="0"/>
        <v>7</v>
      </c>
      <c r="B9" s="3">
        <v>2017080224</v>
      </c>
      <c r="C9" s="5" t="s">
        <v>11</v>
      </c>
      <c r="D9" s="3">
        <v>76</v>
      </c>
      <c r="E9" s="3">
        <v>81.8</v>
      </c>
      <c r="F9" s="4">
        <f t="shared" si="1"/>
        <v>79.48</v>
      </c>
    </row>
    <row r="10" spans="1:6" s="1" customFormat="1" ht="18" customHeight="1">
      <c r="A10" s="3">
        <f t="shared" si="0"/>
        <v>8</v>
      </c>
      <c r="B10" s="5">
        <v>2017080133</v>
      </c>
      <c r="C10" s="5" t="s">
        <v>11</v>
      </c>
      <c r="D10" s="3">
        <v>76.6</v>
      </c>
      <c r="E10" s="3">
        <v>81.2</v>
      </c>
      <c r="F10" s="4">
        <f t="shared" si="1"/>
        <v>79.36</v>
      </c>
    </row>
    <row r="11" spans="1:6" s="1" customFormat="1" ht="18" customHeight="1">
      <c r="A11" s="3">
        <f t="shared" si="0"/>
        <v>9</v>
      </c>
      <c r="B11" s="3">
        <v>2017080326</v>
      </c>
      <c r="C11" s="5" t="s">
        <v>11</v>
      </c>
      <c r="D11" s="3">
        <v>70.4</v>
      </c>
      <c r="E11" s="3">
        <v>84</v>
      </c>
      <c r="F11" s="4">
        <f t="shared" si="1"/>
        <v>78.56</v>
      </c>
    </row>
    <row r="12" spans="1:6" s="1" customFormat="1" ht="18" customHeight="1">
      <c r="A12" s="3">
        <f t="shared" si="0"/>
        <v>10</v>
      </c>
      <c r="B12" s="3">
        <v>2017080206</v>
      </c>
      <c r="C12" s="5" t="s">
        <v>11</v>
      </c>
      <c r="D12" s="3">
        <v>75.4</v>
      </c>
      <c r="E12" s="3">
        <v>80.2</v>
      </c>
      <c r="F12" s="4">
        <f t="shared" si="1"/>
        <v>78.28</v>
      </c>
    </row>
    <row r="13" spans="1:6" s="1" customFormat="1" ht="18" customHeight="1">
      <c r="A13" s="3">
        <f t="shared" si="0"/>
        <v>11</v>
      </c>
      <c r="B13" s="3">
        <v>2017080305</v>
      </c>
      <c r="C13" s="5" t="s">
        <v>11</v>
      </c>
      <c r="D13" s="3">
        <v>71.6</v>
      </c>
      <c r="E13" s="3">
        <v>82</v>
      </c>
      <c r="F13" s="4">
        <f t="shared" si="1"/>
        <v>77.84</v>
      </c>
    </row>
    <row r="14" spans="1:6" s="1" customFormat="1" ht="18" customHeight="1">
      <c r="A14" s="3">
        <f aca="true" t="shared" si="2" ref="A14:A23">ROW()-2</f>
        <v>12</v>
      </c>
      <c r="B14" s="5">
        <v>2017080119</v>
      </c>
      <c r="C14" s="5" t="s">
        <v>11</v>
      </c>
      <c r="D14" s="3">
        <v>70.4</v>
      </c>
      <c r="E14" s="3">
        <v>82</v>
      </c>
      <c r="F14" s="4">
        <f t="shared" si="1"/>
        <v>77.36</v>
      </c>
    </row>
    <row r="15" spans="1:6" s="1" customFormat="1" ht="18" customHeight="1">
      <c r="A15" s="3">
        <f t="shared" si="2"/>
        <v>13</v>
      </c>
      <c r="B15" s="3">
        <v>2017080205</v>
      </c>
      <c r="C15" s="5" t="s">
        <v>11</v>
      </c>
      <c r="D15" s="3">
        <v>73.4</v>
      </c>
      <c r="E15" s="3">
        <v>79.8</v>
      </c>
      <c r="F15" s="4">
        <f t="shared" si="1"/>
        <v>77.24</v>
      </c>
    </row>
    <row r="16" spans="1:6" s="1" customFormat="1" ht="18" customHeight="1">
      <c r="A16" s="3">
        <f t="shared" si="2"/>
        <v>14</v>
      </c>
      <c r="B16" s="5">
        <v>2017080113</v>
      </c>
      <c r="C16" s="5" t="s">
        <v>11</v>
      </c>
      <c r="D16" s="3">
        <v>72.8</v>
      </c>
      <c r="E16" s="3">
        <v>77.6</v>
      </c>
      <c r="F16" s="4">
        <f t="shared" si="1"/>
        <v>75.67999999999999</v>
      </c>
    </row>
    <row r="17" spans="1:6" s="1" customFormat="1" ht="18" customHeight="1">
      <c r="A17" s="3">
        <f t="shared" si="2"/>
        <v>15</v>
      </c>
      <c r="B17" s="3">
        <v>2017080232</v>
      </c>
      <c r="C17" s="5" t="s">
        <v>11</v>
      </c>
      <c r="D17" s="3">
        <v>67.19999999999999</v>
      </c>
      <c r="E17" s="3">
        <v>81.2</v>
      </c>
      <c r="F17" s="4">
        <f t="shared" si="1"/>
        <v>75.6</v>
      </c>
    </row>
    <row r="18" spans="1:6" s="1" customFormat="1" ht="18" customHeight="1">
      <c r="A18" s="3">
        <f t="shared" si="2"/>
        <v>16</v>
      </c>
      <c r="B18" s="5">
        <v>2017080123</v>
      </c>
      <c r="C18" s="5" t="s">
        <v>11</v>
      </c>
      <c r="D18" s="3">
        <v>72.80000000000001</v>
      </c>
      <c r="E18" s="3">
        <v>77.4</v>
      </c>
      <c r="F18" s="4">
        <f t="shared" si="1"/>
        <v>75.56</v>
      </c>
    </row>
    <row r="19" spans="1:6" s="1" customFormat="1" ht="18" customHeight="1">
      <c r="A19" s="3">
        <f t="shared" si="2"/>
        <v>17</v>
      </c>
      <c r="B19" s="5">
        <v>2017080117</v>
      </c>
      <c r="C19" s="5" t="s">
        <v>11</v>
      </c>
      <c r="D19" s="3">
        <v>78</v>
      </c>
      <c r="E19" s="3">
        <v>73</v>
      </c>
      <c r="F19" s="4">
        <f t="shared" si="1"/>
        <v>75</v>
      </c>
    </row>
    <row r="20" spans="1:6" s="1" customFormat="1" ht="18" customHeight="1">
      <c r="A20" s="3">
        <f t="shared" si="2"/>
        <v>18</v>
      </c>
      <c r="B20" s="3">
        <v>2017080234</v>
      </c>
      <c r="C20" s="5" t="s">
        <v>11</v>
      </c>
      <c r="D20" s="3">
        <v>84.8</v>
      </c>
      <c r="E20" s="3">
        <v>68.2</v>
      </c>
      <c r="F20" s="4">
        <f t="shared" si="1"/>
        <v>74.84</v>
      </c>
    </row>
    <row r="21" spans="1:6" s="1" customFormat="1" ht="18" customHeight="1">
      <c r="A21" s="3">
        <f t="shared" si="2"/>
        <v>19</v>
      </c>
      <c r="B21" s="3">
        <v>2017080231</v>
      </c>
      <c r="C21" s="5" t="s">
        <v>11</v>
      </c>
      <c r="D21" s="3">
        <v>69.4</v>
      </c>
      <c r="E21" s="3">
        <v>76.6</v>
      </c>
      <c r="F21" s="4">
        <f t="shared" si="1"/>
        <v>73.72</v>
      </c>
    </row>
    <row r="22" spans="1:6" s="1" customFormat="1" ht="18" customHeight="1">
      <c r="A22" s="3">
        <f t="shared" si="2"/>
        <v>20</v>
      </c>
      <c r="B22" s="3">
        <v>2017080309</v>
      </c>
      <c r="C22" s="5" t="s">
        <v>11</v>
      </c>
      <c r="D22" s="3">
        <v>70</v>
      </c>
      <c r="E22" s="3">
        <v>75.4</v>
      </c>
      <c r="F22" s="4">
        <f t="shared" si="1"/>
        <v>73.24000000000001</v>
      </c>
    </row>
    <row r="23" spans="1:6" s="1" customFormat="1" ht="18" customHeight="1">
      <c r="A23" s="3">
        <f t="shared" si="2"/>
        <v>21</v>
      </c>
      <c r="B23" s="3">
        <v>2017080120</v>
      </c>
      <c r="C23" s="5" t="s">
        <v>11</v>
      </c>
      <c r="D23" s="3">
        <v>78.2</v>
      </c>
      <c r="E23" s="3">
        <v>69.6</v>
      </c>
      <c r="F23" s="4">
        <f t="shared" si="1"/>
        <v>73.03999999999999</v>
      </c>
    </row>
    <row r="24" spans="1:6" s="1" customFormat="1" ht="18" customHeight="1">
      <c r="A24" s="3">
        <f aca="true" t="shared" si="3" ref="A24:A33">ROW()-2</f>
        <v>22</v>
      </c>
      <c r="B24" s="3">
        <v>2017080126</v>
      </c>
      <c r="C24" s="5" t="s">
        <v>11</v>
      </c>
      <c r="D24" s="3">
        <v>75</v>
      </c>
      <c r="E24" s="3">
        <v>71.19999999999999</v>
      </c>
      <c r="F24" s="4">
        <f t="shared" si="1"/>
        <v>72.72</v>
      </c>
    </row>
    <row r="25" spans="1:6" s="1" customFormat="1" ht="18" customHeight="1">
      <c r="A25" s="3">
        <f t="shared" si="3"/>
        <v>23</v>
      </c>
      <c r="B25" s="3">
        <v>2017080330</v>
      </c>
      <c r="C25" s="3" t="s">
        <v>12</v>
      </c>
      <c r="D25" s="3">
        <v>73.2</v>
      </c>
      <c r="E25" s="3">
        <v>80</v>
      </c>
      <c r="F25" s="4">
        <f t="shared" si="1"/>
        <v>77.28</v>
      </c>
    </row>
    <row r="26" spans="1:6" s="1" customFormat="1" ht="18" customHeight="1">
      <c r="A26" s="3">
        <f t="shared" si="3"/>
        <v>24</v>
      </c>
      <c r="B26" s="3">
        <v>2017080403</v>
      </c>
      <c r="C26" s="3" t="s">
        <v>12</v>
      </c>
      <c r="D26" s="3">
        <v>68.6</v>
      </c>
      <c r="E26" s="3">
        <v>81</v>
      </c>
      <c r="F26" s="4">
        <f t="shared" si="1"/>
        <v>76.03999999999999</v>
      </c>
    </row>
    <row r="27" spans="1:6" s="1" customFormat="1" ht="18" customHeight="1">
      <c r="A27" s="3">
        <f t="shared" si="3"/>
        <v>25</v>
      </c>
      <c r="B27" s="3">
        <v>2017080402</v>
      </c>
      <c r="C27" s="3" t="s">
        <v>12</v>
      </c>
      <c r="D27" s="3">
        <v>67.2</v>
      </c>
      <c r="E27" s="3">
        <v>81</v>
      </c>
      <c r="F27" s="4">
        <f t="shared" si="1"/>
        <v>75.48</v>
      </c>
    </row>
    <row r="28" spans="1:6" s="1" customFormat="1" ht="18" customHeight="1">
      <c r="A28" s="3">
        <f t="shared" si="3"/>
        <v>26</v>
      </c>
      <c r="B28" s="3">
        <v>2017080404</v>
      </c>
      <c r="C28" s="3" t="s">
        <v>12</v>
      </c>
      <c r="D28" s="3">
        <v>67.4</v>
      </c>
      <c r="E28" s="3">
        <v>78</v>
      </c>
      <c r="F28" s="4">
        <f t="shared" si="1"/>
        <v>73.76</v>
      </c>
    </row>
    <row r="29" spans="1:6" s="1" customFormat="1" ht="18" customHeight="1">
      <c r="A29" s="3">
        <f t="shared" si="3"/>
        <v>27</v>
      </c>
      <c r="B29" s="3">
        <v>2017080329</v>
      </c>
      <c r="C29" s="3" t="s">
        <v>12</v>
      </c>
      <c r="D29" s="3">
        <v>72.6</v>
      </c>
      <c r="E29" s="3">
        <v>74</v>
      </c>
      <c r="F29" s="4">
        <f t="shared" si="1"/>
        <v>73.44</v>
      </c>
    </row>
    <row r="30" spans="1:6" s="1" customFormat="1" ht="18" customHeight="1">
      <c r="A30" s="3">
        <f t="shared" si="3"/>
        <v>28</v>
      </c>
      <c r="B30" s="3">
        <v>2017080409</v>
      </c>
      <c r="C30" s="3" t="s">
        <v>12</v>
      </c>
      <c r="D30" s="3">
        <v>62.2</v>
      </c>
      <c r="E30" s="3">
        <v>73</v>
      </c>
      <c r="F30" s="4">
        <f t="shared" si="1"/>
        <v>68.68</v>
      </c>
    </row>
    <row r="31" spans="1:6" s="1" customFormat="1" ht="18" customHeight="1">
      <c r="A31" s="3">
        <f t="shared" si="3"/>
        <v>29</v>
      </c>
      <c r="B31" s="3">
        <v>2017080334</v>
      </c>
      <c r="C31" s="3" t="s">
        <v>12</v>
      </c>
      <c r="D31" s="3">
        <v>64.4</v>
      </c>
      <c r="E31" s="3">
        <v>68</v>
      </c>
      <c r="F31" s="4">
        <f t="shared" si="1"/>
        <v>66.56</v>
      </c>
    </row>
    <row r="32" spans="1:6" s="1" customFormat="1" ht="18" customHeight="1">
      <c r="A32" s="3">
        <f t="shared" si="3"/>
        <v>30</v>
      </c>
      <c r="B32" s="3">
        <v>2017080333</v>
      </c>
      <c r="C32" s="3" t="s">
        <v>12</v>
      </c>
      <c r="D32" s="3">
        <v>44.8</v>
      </c>
      <c r="E32" s="3">
        <v>79</v>
      </c>
      <c r="F32" s="4">
        <f t="shared" si="1"/>
        <v>65.32</v>
      </c>
    </row>
    <row r="33" spans="1:6" s="1" customFormat="1" ht="18" customHeight="1">
      <c r="A33" s="3">
        <f t="shared" si="3"/>
        <v>31</v>
      </c>
      <c r="B33" s="3">
        <v>2017080406</v>
      </c>
      <c r="C33" s="3" t="s">
        <v>12</v>
      </c>
      <c r="D33" s="3">
        <v>57</v>
      </c>
      <c r="E33" s="3">
        <v>56</v>
      </c>
      <c r="F33" s="4">
        <f t="shared" si="1"/>
        <v>56.400000000000006</v>
      </c>
    </row>
    <row r="34" spans="1:6" s="1" customFormat="1" ht="18" customHeight="1">
      <c r="A34" s="3">
        <f aca="true" t="shared" si="4" ref="A34:A43">ROW()-2</f>
        <v>32</v>
      </c>
      <c r="B34" s="3">
        <v>2017080332</v>
      </c>
      <c r="C34" s="3" t="s">
        <v>12</v>
      </c>
      <c r="D34" s="3">
        <v>48.2</v>
      </c>
      <c r="E34" s="3">
        <v>57</v>
      </c>
      <c r="F34" s="4">
        <f t="shared" si="1"/>
        <v>53.48</v>
      </c>
    </row>
    <row r="35" spans="1:6" s="1" customFormat="1" ht="18" customHeight="1">
      <c r="A35" s="3">
        <f t="shared" si="4"/>
        <v>33</v>
      </c>
      <c r="B35" s="3">
        <v>2017080405</v>
      </c>
      <c r="C35" s="3" t="s">
        <v>12</v>
      </c>
      <c r="D35" s="3">
        <v>54.2</v>
      </c>
      <c r="E35" s="3">
        <v>50</v>
      </c>
      <c r="F35" s="4">
        <f t="shared" si="1"/>
        <v>51.68000000000001</v>
      </c>
    </row>
    <row r="36" spans="1:6" s="1" customFormat="1" ht="18" customHeight="1">
      <c r="A36" s="3">
        <f t="shared" si="4"/>
        <v>34</v>
      </c>
      <c r="B36" s="3">
        <v>2017080335</v>
      </c>
      <c r="C36" s="3" t="s">
        <v>12</v>
      </c>
      <c r="D36" s="3">
        <v>43.2</v>
      </c>
      <c r="E36" s="3">
        <v>54</v>
      </c>
      <c r="F36" s="4">
        <f aca="true" t="shared" si="5" ref="F36:F67">D36*0.4+E36*0.6</f>
        <v>49.68</v>
      </c>
    </row>
    <row r="37" spans="1:6" s="1" customFormat="1" ht="18" customHeight="1">
      <c r="A37" s="3">
        <f t="shared" si="4"/>
        <v>35</v>
      </c>
      <c r="B37" s="3">
        <v>2017080410</v>
      </c>
      <c r="C37" s="3" t="s">
        <v>13</v>
      </c>
      <c r="D37" s="3">
        <v>64.4</v>
      </c>
      <c r="E37" s="3">
        <v>65</v>
      </c>
      <c r="F37" s="4">
        <f t="shared" si="5"/>
        <v>64.76</v>
      </c>
    </row>
    <row r="38" spans="1:6" s="1" customFormat="1" ht="18" customHeight="1">
      <c r="A38" s="3">
        <f t="shared" si="4"/>
        <v>36</v>
      </c>
      <c r="B38" s="3">
        <v>2017080413</v>
      </c>
      <c r="C38" s="3" t="s">
        <v>14</v>
      </c>
      <c r="D38" s="3">
        <v>82.6</v>
      </c>
      <c r="E38" s="3">
        <v>81</v>
      </c>
      <c r="F38" s="4">
        <f t="shared" si="5"/>
        <v>81.64</v>
      </c>
    </row>
    <row r="39" spans="1:6" s="1" customFormat="1" ht="18" customHeight="1">
      <c r="A39" s="3">
        <f t="shared" si="4"/>
        <v>37</v>
      </c>
      <c r="B39" s="3">
        <v>2017080531</v>
      </c>
      <c r="C39" s="3" t="s">
        <v>14</v>
      </c>
      <c r="D39" s="3">
        <v>73.4</v>
      </c>
      <c r="E39" s="3">
        <v>83</v>
      </c>
      <c r="F39" s="4">
        <f t="shared" si="5"/>
        <v>79.16</v>
      </c>
    </row>
    <row r="40" spans="1:6" s="1" customFormat="1" ht="18" customHeight="1">
      <c r="A40" s="3">
        <f t="shared" si="4"/>
        <v>38</v>
      </c>
      <c r="B40" s="3">
        <v>2017080506</v>
      </c>
      <c r="C40" s="3" t="s">
        <v>14</v>
      </c>
      <c r="D40" s="3">
        <v>77.6</v>
      </c>
      <c r="E40" s="3">
        <v>80</v>
      </c>
      <c r="F40" s="4">
        <f t="shared" si="5"/>
        <v>79.03999999999999</v>
      </c>
    </row>
    <row r="41" spans="1:6" s="1" customFormat="1" ht="18" customHeight="1">
      <c r="A41" s="3">
        <f t="shared" si="4"/>
        <v>39</v>
      </c>
      <c r="B41" s="3">
        <v>2017080424</v>
      </c>
      <c r="C41" s="3" t="s">
        <v>15</v>
      </c>
      <c r="D41" s="3">
        <v>51.400000000000006</v>
      </c>
      <c r="E41" s="3">
        <v>82</v>
      </c>
      <c r="F41" s="4">
        <f t="shared" si="5"/>
        <v>69.75999999999999</v>
      </c>
    </row>
    <row r="42" spans="1:6" s="1" customFormat="1" ht="18" customHeight="1">
      <c r="A42" s="3">
        <f t="shared" si="4"/>
        <v>40</v>
      </c>
      <c r="B42" s="3">
        <v>2017080422</v>
      </c>
      <c r="C42" s="3" t="s">
        <v>15</v>
      </c>
      <c r="D42" s="3">
        <v>53.4</v>
      </c>
      <c r="E42" s="3">
        <v>75</v>
      </c>
      <c r="F42" s="4">
        <f t="shared" si="5"/>
        <v>66.36</v>
      </c>
    </row>
    <row r="43" spans="1:6" s="1" customFormat="1" ht="18" customHeight="1">
      <c r="A43" s="3">
        <f t="shared" si="4"/>
        <v>41</v>
      </c>
      <c r="B43" s="3">
        <v>2017080617</v>
      </c>
      <c r="C43" s="3" t="s">
        <v>16</v>
      </c>
      <c r="D43" s="3">
        <v>84.4</v>
      </c>
      <c r="E43" s="3">
        <v>82</v>
      </c>
      <c r="F43" s="4">
        <f t="shared" si="5"/>
        <v>82.96000000000001</v>
      </c>
    </row>
    <row r="44" spans="1:6" s="1" customFormat="1" ht="18" customHeight="1">
      <c r="A44" s="3">
        <f aca="true" t="shared" si="6" ref="A44:A53">ROW()-2</f>
        <v>42</v>
      </c>
      <c r="B44" s="3">
        <v>2017080428</v>
      </c>
      <c r="C44" s="3" t="s">
        <v>16</v>
      </c>
      <c r="D44" s="3">
        <v>67.6</v>
      </c>
      <c r="E44" s="3">
        <v>85</v>
      </c>
      <c r="F44" s="4">
        <f t="shared" si="5"/>
        <v>78.03999999999999</v>
      </c>
    </row>
    <row r="45" spans="1:6" s="1" customFormat="1" ht="18" customHeight="1">
      <c r="A45" s="3">
        <f t="shared" si="6"/>
        <v>43</v>
      </c>
      <c r="B45" s="3">
        <v>2017080616</v>
      </c>
      <c r="C45" s="3" t="s">
        <v>16</v>
      </c>
      <c r="D45" s="3">
        <v>64.2</v>
      </c>
      <c r="E45" s="3">
        <v>86</v>
      </c>
      <c r="F45" s="4">
        <f t="shared" si="5"/>
        <v>77.28</v>
      </c>
    </row>
    <row r="46" spans="1:6" s="1" customFormat="1" ht="18" customHeight="1">
      <c r="A46" s="3">
        <f t="shared" si="6"/>
        <v>44</v>
      </c>
      <c r="B46" s="3">
        <v>2017080628</v>
      </c>
      <c r="C46" s="3" t="s">
        <v>16</v>
      </c>
      <c r="D46" s="3">
        <v>66.6</v>
      </c>
      <c r="E46" s="3">
        <v>80</v>
      </c>
      <c r="F46" s="4">
        <f t="shared" si="5"/>
        <v>74.64</v>
      </c>
    </row>
    <row r="47" spans="1:6" s="1" customFormat="1" ht="18" customHeight="1">
      <c r="A47" s="3">
        <f t="shared" si="6"/>
        <v>45</v>
      </c>
      <c r="B47" s="3">
        <v>2017080433</v>
      </c>
      <c r="C47" s="3" t="s">
        <v>16</v>
      </c>
      <c r="D47" s="3">
        <v>65</v>
      </c>
      <c r="E47" s="3">
        <v>81</v>
      </c>
      <c r="F47" s="4">
        <f t="shared" si="5"/>
        <v>74.6</v>
      </c>
    </row>
    <row r="48" spans="1:6" s="1" customFormat="1" ht="18" customHeight="1">
      <c r="A48" s="3">
        <f t="shared" si="6"/>
        <v>46</v>
      </c>
      <c r="B48" s="3">
        <v>2017080607</v>
      </c>
      <c r="C48" s="3" t="s">
        <v>16</v>
      </c>
      <c r="D48" s="3">
        <v>66.2</v>
      </c>
      <c r="E48" s="3">
        <v>80</v>
      </c>
      <c r="F48" s="4">
        <f t="shared" si="5"/>
        <v>74.48</v>
      </c>
    </row>
    <row r="49" spans="1:6" s="1" customFormat="1" ht="18" customHeight="1">
      <c r="A49" s="3">
        <f t="shared" si="6"/>
        <v>47</v>
      </c>
      <c r="B49" s="3">
        <v>2017080623</v>
      </c>
      <c r="C49" s="3" t="s">
        <v>16</v>
      </c>
      <c r="D49" s="3">
        <v>48</v>
      </c>
      <c r="E49" s="3">
        <v>91</v>
      </c>
      <c r="F49" s="4">
        <f t="shared" si="5"/>
        <v>73.80000000000001</v>
      </c>
    </row>
    <row r="50" spans="1:6" s="1" customFormat="1" ht="18" customHeight="1">
      <c r="A50" s="3">
        <f t="shared" si="6"/>
        <v>48</v>
      </c>
      <c r="B50" s="3">
        <v>2017080621</v>
      </c>
      <c r="C50" s="3" t="s">
        <v>16</v>
      </c>
      <c r="D50" s="3">
        <v>59</v>
      </c>
      <c r="E50" s="3">
        <v>83</v>
      </c>
      <c r="F50" s="4">
        <f t="shared" si="5"/>
        <v>73.4</v>
      </c>
    </row>
    <row r="51" spans="1:6" s="1" customFormat="1" ht="18" customHeight="1">
      <c r="A51" s="3">
        <f t="shared" si="6"/>
        <v>49</v>
      </c>
      <c r="B51" s="3">
        <v>2017080432</v>
      </c>
      <c r="C51" s="3" t="s">
        <v>16</v>
      </c>
      <c r="D51" s="3">
        <v>50.8</v>
      </c>
      <c r="E51" s="3">
        <v>88</v>
      </c>
      <c r="F51" s="4">
        <f t="shared" si="5"/>
        <v>73.12</v>
      </c>
    </row>
    <row r="52" spans="1:6" s="1" customFormat="1" ht="18" customHeight="1">
      <c r="A52" s="3">
        <f t="shared" si="6"/>
        <v>50</v>
      </c>
      <c r="B52" s="3">
        <v>2017080609</v>
      </c>
      <c r="C52" s="3" t="s">
        <v>16</v>
      </c>
      <c r="D52" s="3">
        <v>55.4</v>
      </c>
      <c r="E52" s="3">
        <v>83</v>
      </c>
      <c r="F52" s="4">
        <f t="shared" si="5"/>
        <v>71.96</v>
      </c>
    </row>
    <row r="53" spans="1:6" s="1" customFormat="1" ht="18" customHeight="1">
      <c r="A53" s="3">
        <f t="shared" si="6"/>
        <v>51</v>
      </c>
      <c r="B53" s="3">
        <v>2017080604</v>
      </c>
      <c r="C53" s="3" t="s">
        <v>16</v>
      </c>
      <c r="D53" s="3">
        <v>60</v>
      </c>
      <c r="E53" s="3">
        <v>79</v>
      </c>
      <c r="F53" s="4">
        <f t="shared" si="5"/>
        <v>71.4</v>
      </c>
    </row>
    <row r="54" spans="1:6" s="1" customFormat="1" ht="18" customHeight="1">
      <c r="A54" s="3">
        <f aca="true" t="shared" si="7" ref="A54:A63">ROW()-2</f>
        <v>52</v>
      </c>
      <c r="B54" s="3">
        <v>2017080710</v>
      </c>
      <c r="C54" s="3" t="s">
        <v>16</v>
      </c>
      <c r="D54" s="3">
        <v>47.8</v>
      </c>
      <c r="E54" s="3">
        <v>87</v>
      </c>
      <c r="F54" s="4">
        <f t="shared" si="5"/>
        <v>71.32</v>
      </c>
    </row>
    <row r="55" spans="1:6" s="1" customFormat="1" ht="18" customHeight="1">
      <c r="A55" s="3">
        <f t="shared" si="7"/>
        <v>53</v>
      </c>
      <c r="B55" s="6">
        <v>2017081503</v>
      </c>
      <c r="C55" s="6" t="s">
        <v>17</v>
      </c>
      <c r="D55" s="3">
        <v>72.6</v>
      </c>
      <c r="E55" s="3">
        <v>88.8</v>
      </c>
      <c r="F55" s="4">
        <f t="shared" si="5"/>
        <v>82.32</v>
      </c>
    </row>
    <row r="56" spans="1:6" s="1" customFormat="1" ht="18" customHeight="1">
      <c r="A56" s="3">
        <f t="shared" si="7"/>
        <v>54</v>
      </c>
      <c r="B56" s="6">
        <v>2017080914</v>
      </c>
      <c r="C56" s="6" t="s">
        <v>17</v>
      </c>
      <c r="D56" s="3">
        <v>69.2</v>
      </c>
      <c r="E56" s="3">
        <v>87.4</v>
      </c>
      <c r="F56" s="4">
        <f t="shared" si="5"/>
        <v>80.12</v>
      </c>
    </row>
    <row r="57" spans="1:6" s="1" customFormat="1" ht="18" customHeight="1">
      <c r="A57" s="3">
        <f t="shared" si="7"/>
        <v>55</v>
      </c>
      <c r="B57" s="6">
        <v>2017081026</v>
      </c>
      <c r="C57" s="6" t="s">
        <v>17</v>
      </c>
      <c r="D57" s="3">
        <v>66.8</v>
      </c>
      <c r="E57" s="3">
        <v>86.4</v>
      </c>
      <c r="F57" s="4">
        <f t="shared" si="5"/>
        <v>78.56</v>
      </c>
    </row>
    <row r="58" spans="1:6" s="1" customFormat="1" ht="18" customHeight="1">
      <c r="A58" s="3">
        <f t="shared" si="7"/>
        <v>56</v>
      </c>
      <c r="B58" s="6">
        <v>2017081025</v>
      </c>
      <c r="C58" s="6" t="s">
        <v>17</v>
      </c>
      <c r="D58" s="3">
        <v>61</v>
      </c>
      <c r="E58" s="3">
        <v>89.2</v>
      </c>
      <c r="F58" s="4">
        <f t="shared" si="5"/>
        <v>77.92</v>
      </c>
    </row>
    <row r="59" spans="1:6" s="1" customFormat="1" ht="18" customHeight="1">
      <c r="A59" s="3">
        <f t="shared" si="7"/>
        <v>57</v>
      </c>
      <c r="B59" s="6">
        <v>2017082622</v>
      </c>
      <c r="C59" s="6" t="s">
        <v>17</v>
      </c>
      <c r="D59" s="3">
        <v>66.8</v>
      </c>
      <c r="E59" s="3">
        <v>84.8</v>
      </c>
      <c r="F59" s="4">
        <f t="shared" si="5"/>
        <v>77.6</v>
      </c>
    </row>
    <row r="60" spans="1:6" s="1" customFormat="1" ht="18" customHeight="1">
      <c r="A60" s="3">
        <f t="shared" si="7"/>
        <v>58</v>
      </c>
      <c r="B60" s="6">
        <v>2017081626</v>
      </c>
      <c r="C60" s="6" t="s">
        <v>17</v>
      </c>
      <c r="D60" s="3">
        <v>75.6</v>
      </c>
      <c r="E60" s="3">
        <v>78.8</v>
      </c>
      <c r="F60" s="4">
        <f t="shared" si="5"/>
        <v>77.52</v>
      </c>
    </row>
    <row r="61" spans="1:6" s="1" customFormat="1" ht="18" customHeight="1">
      <c r="A61" s="3">
        <f t="shared" si="7"/>
        <v>59</v>
      </c>
      <c r="B61" s="6">
        <v>2017082526</v>
      </c>
      <c r="C61" s="6" t="s">
        <v>17</v>
      </c>
      <c r="D61" s="3">
        <v>73</v>
      </c>
      <c r="E61" s="3">
        <v>80.2</v>
      </c>
      <c r="F61" s="4">
        <f t="shared" si="5"/>
        <v>77.32</v>
      </c>
    </row>
    <row r="62" spans="1:6" s="1" customFormat="1" ht="18" customHeight="1">
      <c r="A62" s="3">
        <f t="shared" si="7"/>
        <v>60</v>
      </c>
      <c r="B62" s="6">
        <v>2017081005</v>
      </c>
      <c r="C62" s="6" t="s">
        <v>17</v>
      </c>
      <c r="D62" s="3">
        <v>65.8</v>
      </c>
      <c r="E62" s="3">
        <v>84.4</v>
      </c>
      <c r="F62" s="4">
        <f t="shared" si="5"/>
        <v>76.96000000000001</v>
      </c>
    </row>
    <row r="63" spans="1:6" s="1" customFormat="1" ht="18" customHeight="1">
      <c r="A63" s="3">
        <f t="shared" si="7"/>
        <v>61</v>
      </c>
      <c r="B63" s="6">
        <v>2017082703</v>
      </c>
      <c r="C63" s="6" t="s">
        <v>17</v>
      </c>
      <c r="D63" s="3">
        <v>64.6</v>
      </c>
      <c r="E63" s="3">
        <v>85.19999999999999</v>
      </c>
      <c r="F63" s="4">
        <f t="shared" si="5"/>
        <v>76.96</v>
      </c>
    </row>
    <row r="64" spans="1:6" s="1" customFormat="1" ht="18" customHeight="1">
      <c r="A64" s="3">
        <f aca="true" t="shared" si="8" ref="A64:A73">ROW()-2</f>
        <v>62</v>
      </c>
      <c r="B64" s="6">
        <v>2017081420</v>
      </c>
      <c r="C64" s="6" t="s">
        <v>17</v>
      </c>
      <c r="D64" s="3">
        <v>65.6</v>
      </c>
      <c r="E64" s="3">
        <v>84.4</v>
      </c>
      <c r="F64" s="4">
        <f t="shared" si="5"/>
        <v>76.88</v>
      </c>
    </row>
    <row r="65" spans="1:6" s="1" customFormat="1" ht="18" customHeight="1">
      <c r="A65" s="3">
        <f t="shared" si="8"/>
        <v>63</v>
      </c>
      <c r="B65" s="6">
        <v>2017082221</v>
      </c>
      <c r="C65" s="6" t="s">
        <v>17</v>
      </c>
      <c r="D65" s="3">
        <v>65</v>
      </c>
      <c r="E65" s="3">
        <v>84.8</v>
      </c>
      <c r="F65" s="4">
        <f t="shared" si="5"/>
        <v>76.88</v>
      </c>
    </row>
    <row r="66" spans="1:6" s="1" customFormat="1" ht="18" customHeight="1">
      <c r="A66" s="3">
        <f t="shared" si="8"/>
        <v>64</v>
      </c>
      <c r="B66" s="6">
        <v>2017081510</v>
      </c>
      <c r="C66" s="6" t="s">
        <v>17</v>
      </c>
      <c r="D66" s="3">
        <v>60.6</v>
      </c>
      <c r="E66" s="3">
        <v>87.6</v>
      </c>
      <c r="F66" s="4">
        <f t="shared" si="5"/>
        <v>76.8</v>
      </c>
    </row>
    <row r="67" spans="1:6" s="1" customFormat="1" ht="18" customHeight="1">
      <c r="A67" s="3">
        <f t="shared" si="8"/>
        <v>65</v>
      </c>
      <c r="B67" s="6">
        <v>2017082222</v>
      </c>
      <c r="C67" s="6" t="s">
        <v>17</v>
      </c>
      <c r="D67" s="3">
        <v>61.8</v>
      </c>
      <c r="E67" s="3">
        <v>86.8</v>
      </c>
      <c r="F67" s="4">
        <f t="shared" si="5"/>
        <v>76.8</v>
      </c>
    </row>
    <row r="68" spans="1:6" s="1" customFormat="1" ht="18" customHeight="1">
      <c r="A68" s="3">
        <f t="shared" si="8"/>
        <v>66</v>
      </c>
      <c r="B68" s="6">
        <v>2017081023</v>
      </c>
      <c r="C68" s="6" t="s">
        <v>17</v>
      </c>
      <c r="D68" s="3">
        <v>72.6</v>
      </c>
      <c r="E68" s="3">
        <v>79.4</v>
      </c>
      <c r="F68" s="4">
        <f aca="true" t="shared" si="9" ref="F68:F99">D68*0.4+E68*0.6</f>
        <v>76.68</v>
      </c>
    </row>
    <row r="69" spans="1:6" s="1" customFormat="1" ht="18" customHeight="1">
      <c r="A69" s="3">
        <f t="shared" si="8"/>
        <v>67</v>
      </c>
      <c r="B69" s="6">
        <v>2017081816</v>
      </c>
      <c r="C69" s="6" t="s">
        <v>17</v>
      </c>
      <c r="D69" s="3">
        <v>63</v>
      </c>
      <c r="E69" s="3">
        <v>85.8</v>
      </c>
      <c r="F69" s="4">
        <f t="shared" si="9"/>
        <v>76.68</v>
      </c>
    </row>
    <row r="70" spans="1:6" s="1" customFormat="1" ht="18" customHeight="1">
      <c r="A70" s="3">
        <f t="shared" si="8"/>
        <v>68</v>
      </c>
      <c r="B70" s="6">
        <v>2017081602</v>
      </c>
      <c r="C70" s="6" t="s">
        <v>17</v>
      </c>
      <c r="D70" s="3">
        <v>60.2</v>
      </c>
      <c r="E70" s="3">
        <v>87.2</v>
      </c>
      <c r="F70" s="4">
        <f t="shared" si="9"/>
        <v>76.4</v>
      </c>
    </row>
    <row r="71" spans="1:6" s="1" customFormat="1" ht="18" customHeight="1">
      <c r="A71" s="3">
        <f t="shared" si="8"/>
        <v>69</v>
      </c>
      <c r="B71" s="6">
        <v>2017081418</v>
      </c>
      <c r="C71" s="6" t="s">
        <v>17</v>
      </c>
      <c r="D71" s="3">
        <v>64.4</v>
      </c>
      <c r="E71" s="3">
        <v>83.80000000000001</v>
      </c>
      <c r="F71" s="4">
        <f t="shared" si="9"/>
        <v>76.04000000000002</v>
      </c>
    </row>
    <row r="72" spans="1:6" s="1" customFormat="1" ht="18" customHeight="1">
      <c r="A72" s="3">
        <f t="shared" si="8"/>
        <v>70</v>
      </c>
      <c r="B72" s="6">
        <v>2017081219</v>
      </c>
      <c r="C72" s="6" t="s">
        <v>17</v>
      </c>
      <c r="D72" s="3">
        <v>61.8</v>
      </c>
      <c r="E72" s="3">
        <v>85.2</v>
      </c>
      <c r="F72" s="4">
        <f t="shared" si="9"/>
        <v>75.84</v>
      </c>
    </row>
    <row r="73" spans="1:6" s="1" customFormat="1" ht="18" customHeight="1">
      <c r="A73" s="3">
        <f t="shared" si="8"/>
        <v>71</v>
      </c>
      <c r="B73" s="6">
        <v>2017080715</v>
      </c>
      <c r="C73" s="6" t="s">
        <v>17</v>
      </c>
      <c r="D73" s="3">
        <v>61.4</v>
      </c>
      <c r="E73" s="3">
        <v>85.4</v>
      </c>
      <c r="F73" s="4">
        <f t="shared" si="9"/>
        <v>75.80000000000001</v>
      </c>
    </row>
    <row r="74" spans="1:6" s="1" customFormat="1" ht="18" customHeight="1">
      <c r="A74" s="3">
        <f aca="true" t="shared" si="10" ref="A74:A83">ROW()-2</f>
        <v>72</v>
      </c>
      <c r="B74" s="6">
        <v>2017081129</v>
      </c>
      <c r="C74" s="6" t="s">
        <v>17</v>
      </c>
      <c r="D74" s="3">
        <v>66.2</v>
      </c>
      <c r="E74" s="3">
        <v>82.2</v>
      </c>
      <c r="F74" s="4">
        <f t="shared" si="9"/>
        <v>75.80000000000001</v>
      </c>
    </row>
    <row r="75" spans="1:6" s="1" customFormat="1" ht="18" customHeight="1">
      <c r="A75" s="3">
        <f t="shared" si="10"/>
        <v>73</v>
      </c>
      <c r="B75" s="6">
        <v>2017082609</v>
      </c>
      <c r="C75" s="6" t="s">
        <v>17</v>
      </c>
      <c r="D75" s="3">
        <v>64.6</v>
      </c>
      <c r="E75" s="3">
        <v>83</v>
      </c>
      <c r="F75" s="4">
        <f t="shared" si="9"/>
        <v>75.64</v>
      </c>
    </row>
    <row r="76" spans="1:6" s="1" customFormat="1" ht="18" customHeight="1">
      <c r="A76" s="3">
        <f t="shared" si="10"/>
        <v>74</v>
      </c>
      <c r="B76" s="6">
        <v>2017081135</v>
      </c>
      <c r="C76" s="6" t="s">
        <v>17</v>
      </c>
      <c r="D76" s="3">
        <v>69.4</v>
      </c>
      <c r="E76" s="3">
        <v>79.6</v>
      </c>
      <c r="F76" s="4">
        <f t="shared" si="9"/>
        <v>75.52000000000001</v>
      </c>
    </row>
    <row r="77" spans="1:6" s="1" customFormat="1" ht="18" customHeight="1">
      <c r="A77" s="3">
        <f t="shared" si="10"/>
        <v>75</v>
      </c>
      <c r="B77" s="6">
        <v>2017080911</v>
      </c>
      <c r="C77" s="6" t="s">
        <v>17</v>
      </c>
      <c r="D77" s="3">
        <v>64.2</v>
      </c>
      <c r="E77" s="3">
        <v>82.8</v>
      </c>
      <c r="F77" s="4">
        <f t="shared" si="9"/>
        <v>75.36</v>
      </c>
    </row>
    <row r="78" spans="1:6" s="1" customFormat="1" ht="18" customHeight="1">
      <c r="A78" s="3">
        <f t="shared" si="10"/>
        <v>76</v>
      </c>
      <c r="B78" s="6">
        <v>2017082219</v>
      </c>
      <c r="C78" s="6" t="s">
        <v>17</v>
      </c>
      <c r="D78" s="3">
        <v>61.8</v>
      </c>
      <c r="E78" s="3">
        <v>84.4</v>
      </c>
      <c r="F78" s="4">
        <f t="shared" si="9"/>
        <v>75.36</v>
      </c>
    </row>
    <row r="79" spans="1:6" s="1" customFormat="1" ht="18" customHeight="1">
      <c r="A79" s="3">
        <f t="shared" si="10"/>
        <v>77</v>
      </c>
      <c r="B79" s="6">
        <v>2017081329</v>
      </c>
      <c r="C79" s="6" t="s">
        <v>17</v>
      </c>
      <c r="D79" s="3">
        <v>61.2</v>
      </c>
      <c r="E79" s="3">
        <v>84.4</v>
      </c>
      <c r="F79" s="4">
        <f t="shared" si="9"/>
        <v>75.12</v>
      </c>
    </row>
    <row r="80" spans="1:6" s="1" customFormat="1" ht="18" customHeight="1">
      <c r="A80" s="3">
        <f t="shared" si="10"/>
        <v>78</v>
      </c>
      <c r="B80" s="6">
        <v>2017081620</v>
      </c>
      <c r="C80" s="6" t="s">
        <v>17</v>
      </c>
      <c r="D80" s="3">
        <v>70</v>
      </c>
      <c r="E80" s="3">
        <v>78.4</v>
      </c>
      <c r="F80" s="4">
        <f t="shared" si="9"/>
        <v>75.03999999999999</v>
      </c>
    </row>
    <row r="81" spans="1:6" s="1" customFormat="1" ht="18" customHeight="1">
      <c r="A81" s="3">
        <f t="shared" si="10"/>
        <v>79</v>
      </c>
      <c r="B81" s="6">
        <v>2017080926</v>
      </c>
      <c r="C81" s="6" t="s">
        <v>17</v>
      </c>
      <c r="D81" s="3">
        <v>55.8</v>
      </c>
      <c r="E81" s="3">
        <v>87.6</v>
      </c>
      <c r="F81" s="4">
        <f t="shared" si="9"/>
        <v>74.88</v>
      </c>
    </row>
    <row r="82" spans="1:6" s="1" customFormat="1" ht="18" customHeight="1">
      <c r="A82" s="3">
        <f t="shared" si="10"/>
        <v>80</v>
      </c>
      <c r="B82" s="6">
        <v>2017080922</v>
      </c>
      <c r="C82" s="6" t="s">
        <v>17</v>
      </c>
      <c r="D82" s="3">
        <v>70.2</v>
      </c>
      <c r="E82" s="3">
        <v>77.8</v>
      </c>
      <c r="F82" s="4">
        <f t="shared" si="9"/>
        <v>74.76</v>
      </c>
    </row>
    <row r="83" spans="1:6" s="1" customFormat="1" ht="18" customHeight="1">
      <c r="A83" s="3">
        <f t="shared" si="10"/>
        <v>81</v>
      </c>
      <c r="B83" s="6">
        <v>2017082702</v>
      </c>
      <c r="C83" s="6" t="s">
        <v>17</v>
      </c>
      <c r="D83" s="3">
        <v>55.2</v>
      </c>
      <c r="E83" s="3">
        <v>87.6</v>
      </c>
      <c r="F83" s="4">
        <f t="shared" si="9"/>
        <v>74.64</v>
      </c>
    </row>
    <row r="84" spans="1:6" s="1" customFormat="1" ht="18" customHeight="1">
      <c r="A84" s="3">
        <f aca="true" t="shared" si="11" ref="A84:A93">ROW()-2</f>
        <v>82</v>
      </c>
      <c r="B84" s="6">
        <v>2017080912</v>
      </c>
      <c r="C84" s="6" t="s">
        <v>17</v>
      </c>
      <c r="D84" s="3">
        <v>67.8</v>
      </c>
      <c r="E84" s="3">
        <v>78.8</v>
      </c>
      <c r="F84" s="4">
        <f t="shared" si="9"/>
        <v>74.39999999999999</v>
      </c>
    </row>
    <row r="85" spans="1:6" s="1" customFormat="1" ht="18" customHeight="1">
      <c r="A85" s="3">
        <f t="shared" si="11"/>
        <v>83</v>
      </c>
      <c r="B85" s="6">
        <v>2017081012</v>
      </c>
      <c r="C85" s="6" t="s">
        <v>17</v>
      </c>
      <c r="D85" s="3">
        <v>67.4</v>
      </c>
      <c r="E85" s="3">
        <v>79</v>
      </c>
      <c r="F85" s="4">
        <f t="shared" si="9"/>
        <v>74.36</v>
      </c>
    </row>
    <row r="86" spans="1:6" s="1" customFormat="1" ht="18" customHeight="1">
      <c r="A86" s="3">
        <f t="shared" si="11"/>
        <v>84</v>
      </c>
      <c r="B86" s="6">
        <v>2017081613</v>
      </c>
      <c r="C86" s="6" t="s">
        <v>17</v>
      </c>
      <c r="D86" s="3">
        <v>59.2</v>
      </c>
      <c r="E86" s="3">
        <v>84.4</v>
      </c>
      <c r="F86" s="4">
        <f t="shared" si="9"/>
        <v>74.32000000000001</v>
      </c>
    </row>
    <row r="87" spans="1:6" s="1" customFormat="1" ht="18" customHeight="1">
      <c r="A87" s="3">
        <f t="shared" si="11"/>
        <v>85</v>
      </c>
      <c r="B87" s="6">
        <v>2017081215</v>
      </c>
      <c r="C87" s="6" t="s">
        <v>17</v>
      </c>
      <c r="D87" s="3">
        <v>60</v>
      </c>
      <c r="E87" s="3">
        <v>83.6</v>
      </c>
      <c r="F87" s="4">
        <f t="shared" si="9"/>
        <v>74.16</v>
      </c>
    </row>
    <row r="88" spans="1:6" s="1" customFormat="1" ht="18" customHeight="1">
      <c r="A88" s="3">
        <f t="shared" si="11"/>
        <v>86</v>
      </c>
      <c r="B88" s="6">
        <v>2017082606</v>
      </c>
      <c r="C88" s="6" t="s">
        <v>17</v>
      </c>
      <c r="D88" s="3">
        <v>61.2</v>
      </c>
      <c r="E88" s="3">
        <v>82.8</v>
      </c>
      <c r="F88" s="4">
        <f t="shared" si="9"/>
        <v>74.16</v>
      </c>
    </row>
    <row r="89" spans="1:6" s="1" customFormat="1" ht="18" customHeight="1">
      <c r="A89" s="3">
        <f t="shared" si="11"/>
        <v>87</v>
      </c>
      <c r="B89" s="6">
        <v>2017081107</v>
      </c>
      <c r="C89" s="6" t="s">
        <v>17</v>
      </c>
      <c r="D89" s="3">
        <v>54.8</v>
      </c>
      <c r="E89" s="3">
        <v>87</v>
      </c>
      <c r="F89" s="4">
        <f t="shared" si="9"/>
        <v>74.12</v>
      </c>
    </row>
    <row r="90" spans="1:6" s="1" customFormat="1" ht="18" customHeight="1">
      <c r="A90" s="3">
        <f t="shared" si="11"/>
        <v>88</v>
      </c>
      <c r="B90" s="6">
        <v>2017080806</v>
      </c>
      <c r="C90" s="6" t="s">
        <v>17</v>
      </c>
      <c r="D90" s="3">
        <v>58.6</v>
      </c>
      <c r="E90" s="3">
        <v>84.4</v>
      </c>
      <c r="F90" s="4">
        <f t="shared" si="9"/>
        <v>74.08</v>
      </c>
    </row>
    <row r="91" spans="1:6" s="1" customFormat="1" ht="18" customHeight="1">
      <c r="A91" s="3">
        <f t="shared" si="11"/>
        <v>89</v>
      </c>
      <c r="B91" s="6">
        <v>2017081417</v>
      </c>
      <c r="C91" s="6" t="s">
        <v>17</v>
      </c>
      <c r="D91" s="3">
        <v>62.2</v>
      </c>
      <c r="E91" s="3">
        <v>82</v>
      </c>
      <c r="F91" s="4">
        <f t="shared" si="9"/>
        <v>74.08</v>
      </c>
    </row>
    <row r="92" spans="1:6" s="1" customFormat="1" ht="18" customHeight="1">
      <c r="A92" s="3">
        <f t="shared" si="11"/>
        <v>90</v>
      </c>
      <c r="B92" s="6">
        <v>2017081815</v>
      </c>
      <c r="C92" s="6" t="s">
        <v>17</v>
      </c>
      <c r="D92" s="3">
        <v>62</v>
      </c>
      <c r="E92" s="3">
        <v>81.4</v>
      </c>
      <c r="F92" s="4">
        <f t="shared" si="9"/>
        <v>73.64</v>
      </c>
    </row>
    <row r="93" spans="1:6" s="1" customFormat="1" ht="18" customHeight="1">
      <c r="A93" s="3">
        <f t="shared" si="11"/>
        <v>91</v>
      </c>
      <c r="B93" s="6">
        <v>2017082007</v>
      </c>
      <c r="C93" s="6" t="s">
        <v>17</v>
      </c>
      <c r="D93" s="3">
        <v>71</v>
      </c>
      <c r="E93" s="3">
        <v>75.4</v>
      </c>
      <c r="F93" s="4">
        <f t="shared" si="9"/>
        <v>73.64</v>
      </c>
    </row>
    <row r="94" spans="1:6" s="1" customFormat="1" ht="18" customHeight="1">
      <c r="A94" s="3">
        <f aca="true" t="shared" si="12" ref="A94:A103">ROW()-2</f>
        <v>92</v>
      </c>
      <c r="B94" s="6">
        <v>2017081702</v>
      </c>
      <c r="C94" s="6" t="s">
        <v>17</v>
      </c>
      <c r="D94" s="3">
        <v>66.8</v>
      </c>
      <c r="E94" s="3">
        <v>78</v>
      </c>
      <c r="F94" s="4">
        <f t="shared" si="9"/>
        <v>73.52</v>
      </c>
    </row>
    <row r="95" spans="1:6" s="1" customFormat="1" ht="18" customHeight="1">
      <c r="A95" s="3">
        <f t="shared" si="12"/>
        <v>93</v>
      </c>
      <c r="B95" s="6">
        <v>2017082008</v>
      </c>
      <c r="C95" s="6" t="s">
        <v>17</v>
      </c>
      <c r="D95" s="3">
        <v>58.8</v>
      </c>
      <c r="E95" s="3">
        <v>83.19999999999999</v>
      </c>
      <c r="F95" s="4">
        <f t="shared" si="9"/>
        <v>73.44</v>
      </c>
    </row>
    <row r="96" spans="1:6" s="1" customFormat="1" ht="18" customHeight="1">
      <c r="A96" s="3">
        <f t="shared" si="12"/>
        <v>94</v>
      </c>
      <c r="B96" s="6">
        <v>2017081905</v>
      </c>
      <c r="C96" s="6" t="s">
        <v>17</v>
      </c>
      <c r="D96" s="3">
        <v>64</v>
      </c>
      <c r="E96" s="3">
        <v>79.6</v>
      </c>
      <c r="F96" s="4">
        <f t="shared" si="9"/>
        <v>73.36</v>
      </c>
    </row>
    <row r="97" spans="1:6" s="1" customFormat="1" ht="18" customHeight="1">
      <c r="A97" s="3">
        <f t="shared" si="12"/>
        <v>95</v>
      </c>
      <c r="B97" s="6">
        <v>2017081627</v>
      </c>
      <c r="C97" s="6" t="s">
        <v>17</v>
      </c>
      <c r="D97" s="3">
        <v>72.6</v>
      </c>
      <c r="E97" s="3">
        <v>73.2</v>
      </c>
      <c r="F97" s="4">
        <f t="shared" si="9"/>
        <v>72.96000000000001</v>
      </c>
    </row>
    <row r="98" spans="1:6" s="1" customFormat="1" ht="18" customHeight="1">
      <c r="A98" s="3">
        <f t="shared" si="12"/>
        <v>96</v>
      </c>
      <c r="B98" s="6">
        <v>2017082303</v>
      </c>
      <c r="C98" s="6" t="s">
        <v>17</v>
      </c>
      <c r="D98" s="3">
        <v>60.6</v>
      </c>
      <c r="E98" s="3">
        <v>81.2</v>
      </c>
      <c r="F98" s="4">
        <f t="shared" si="9"/>
        <v>72.96000000000001</v>
      </c>
    </row>
    <row r="99" spans="1:6" s="1" customFormat="1" ht="18" customHeight="1">
      <c r="A99" s="3">
        <f t="shared" si="12"/>
        <v>97</v>
      </c>
      <c r="B99" s="6">
        <v>2017082418</v>
      </c>
      <c r="C99" s="6" t="s">
        <v>17</v>
      </c>
      <c r="D99" s="3">
        <v>60.6</v>
      </c>
      <c r="E99" s="3">
        <v>80.8</v>
      </c>
      <c r="F99" s="4">
        <f t="shared" si="9"/>
        <v>72.72</v>
      </c>
    </row>
    <row r="100" spans="1:6" s="1" customFormat="1" ht="18" customHeight="1">
      <c r="A100" s="3">
        <f t="shared" si="12"/>
        <v>98</v>
      </c>
      <c r="B100" s="6">
        <v>2017081427</v>
      </c>
      <c r="C100" s="6" t="s">
        <v>17</v>
      </c>
      <c r="D100" s="3">
        <v>57.2</v>
      </c>
      <c r="E100" s="3">
        <v>82.8</v>
      </c>
      <c r="F100" s="4">
        <f aca="true" t="shared" si="13" ref="F100:F131">D100*0.4+E100*0.6</f>
        <v>72.56</v>
      </c>
    </row>
    <row r="101" spans="1:6" s="1" customFormat="1" ht="18" customHeight="1">
      <c r="A101" s="3">
        <f t="shared" si="12"/>
        <v>99</v>
      </c>
      <c r="B101" s="6">
        <v>2017081824</v>
      </c>
      <c r="C101" s="6" t="s">
        <v>17</v>
      </c>
      <c r="D101" s="3">
        <v>55.8</v>
      </c>
      <c r="E101" s="3">
        <v>83.6</v>
      </c>
      <c r="F101" s="4">
        <f t="shared" si="13"/>
        <v>72.47999999999999</v>
      </c>
    </row>
    <row r="102" spans="1:6" s="1" customFormat="1" ht="18" customHeight="1">
      <c r="A102" s="3">
        <f t="shared" si="12"/>
        <v>100</v>
      </c>
      <c r="B102" s="6">
        <v>2017081206</v>
      </c>
      <c r="C102" s="6" t="s">
        <v>17</v>
      </c>
      <c r="D102" s="3">
        <v>65</v>
      </c>
      <c r="E102" s="3">
        <v>77.4</v>
      </c>
      <c r="F102" s="4">
        <f t="shared" si="13"/>
        <v>72.44</v>
      </c>
    </row>
    <row r="103" spans="1:6" s="1" customFormat="1" ht="18" customHeight="1">
      <c r="A103" s="3">
        <f t="shared" si="12"/>
        <v>101</v>
      </c>
      <c r="B103" s="6">
        <v>2017082020</v>
      </c>
      <c r="C103" s="6" t="s">
        <v>17</v>
      </c>
      <c r="D103" s="3">
        <v>59.6</v>
      </c>
      <c r="E103" s="3">
        <v>81</v>
      </c>
      <c r="F103" s="4">
        <f t="shared" si="13"/>
        <v>72.44</v>
      </c>
    </row>
    <row r="104" spans="1:6" s="1" customFormat="1" ht="18" customHeight="1">
      <c r="A104" s="3">
        <f aca="true" t="shared" si="14" ref="A104:A113">ROW()-2</f>
        <v>102</v>
      </c>
      <c r="B104" s="6">
        <v>2017081728</v>
      </c>
      <c r="C104" s="6" t="s">
        <v>17</v>
      </c>
      <c r="D104" s="3">
        <v>61.6</v>
      </c>
      <c r="E104" s="3">
        <v>79.6</v>
      </c>
      <c r="F104" s="4">
        <f t="shared" si="13"/>
        <v>72.4</v>
      </c>
    </row>
    <row r="105" spans="1:6" s="1" customFormat="1" ht="18" customHeight="1">
      <c r="A105" s="3">
        <f t="shared" si="14"/>
        <v>103</v>
      </c>
      <c r="B105" s="6">
        <v>2017081513</v>
      </c>
      <c r="C105" s="6" t="s">
        <v>17</v>
      </c>
      <c r="D105" s="3">
        <v>63.8</v>
      </c>
      <c r="E105" s="3">
        <v>78</v>
      </c>
      <c r="F105" s="4">
        <f t="shared" si="13"/>
        <v>72.32</v>
      </c>
    </row>
    <row r="106" spans="1:6" s="1" customFormat="1" ht="18" customHeight="1">
      <c r="A106" s="3">
        <f t="shared" si="14"/>
        <v>104</v>
      </c>
      <c r="B106" s="6">
        <v>2017082009</v>
      </c>
      <c r="C106" s="6" t="s">
        <v>17</v>
      </c>
      <c r="D106" s="3">
        <v>56</v>
      </c>
      <c r="E106" s="3">
        <v>83.2</v>
      </c>
      <c r="F106" s="4">
        <f t="shared" si="13"/>
        <v>72.32000000000001</v>
      </c>
    </row>
    <row r="107" spans="1:6" s="1" customFormat="1" ht="18" customHeight="1">
      <c r="A107" s="3">
        <f t="shared" si="14"/>
        <v>105</v>
      </c>
      <c r="B107" s="6">
        <v>2017082207</v>
      </c>
      <c r="C107" s="6" t="s">
        <v>17</v>
      </c>
      <c r="D107" s="3">
        <v>62.6</v>
      </c>
      <c r="E107" s="3">
        <v>78.8</v>
      </c>
      <c r="F107" s="4">
        <f t="shared" si="13"/>
        <v>72.32</v>
      </c>
    </row>
    <row r="108" spans="1:6" s="1" customFormat="1" ht="18" customHeight="1">
      <c r="A108" s="3">
        <f t="shared" si="14"/>
        <v>106</v>
      </c>
      <c r="B108" s="6">
        <v>2017082528</v>
      </c>
      <c r="C108" s="6" t="s">
        <v>17</v>
      </c>
      <c r="D108" s="3">
        <v>66.8</v>
      </c>
      <c r="E108" s="3">
        <v>76</v>
      </c>
      <c r="F108" s="4">
        <f t="shared" si="13"/>
        <v>72.32</v>
      </c>
    </row>
    <row r="109" spans="1:6" s="1" customFormat="1" ht="18" customHeight="1">
      <c r="A109" s="3">
        <f t="shared" si="14"/>
        <v>107</v>
      </c>
      <c r="B109" s="6">
        <v>2017081221</v>
      </c>
      <c r="C109" s="6" t="s">
        <v>17</v>
      </c>
      <c r="D109" s="3">
        <v>60.2</v>
      </c>
      <c r="E109" s="3">
        <v>80.19999999999999</v>
      </c>
      <c r="F109" s="4">
        <f t="shared" si="13"/>
        <v>72.19999999999999</v>
      </c>
    </row>
    <row r="110" spans="1:6" s="1" customFormat="1" ht="18" customHeight="1">
      <c r="A110" s="3">
        <f t="shared" si="14"/>
        <v>108</v>
      </c>
      <c r="B110" s="6">
        <v>2017080816</v>
      </c>
      <c r="C110" s="6" t="s">
        <v>17</v>
      </c>
      <c r="D110" s="3">
        <v>58.6</v>
      </c>
      <c r="E110" s="3">
        <v>81.2</v>
      </c>
      <c r="F110" s="4">
        <f t="shared" si="13"/>
        <v>72.16</v>
      </c>
    </row>
    <row r="111" spans="1:6" s="1" customFormat="1" ht="18" customHeight="1">
      <c r="A111" s="3">
        <f t="shared" si="14"/>
        <v>109</v>
      </c>
      <c r="B111" s="6">
        <v>2017081725</v>
      </c>
      <c r="C111" s="6" t="s">
        <v>17</v>
      </c>
      <c r="D111" s="3">
        <v>63.8</v>
      </c>
      <c r="E111" s="3">
        <v>77.6</v>
      </c>
      <c r="F111" s="4">
        <f t="shared" si="13"/>
        <v>72.08</v>
      </c>
    </row>
    <row r="112" spans="1:6" s="1" customFormat="1" ht="18" customHeight="1">
      <c r="A112" s="3">
        <f t="shared" si="14"/>
        <v>110</v>
      </c>
      <c r="B112" s="6">
        <v>2017081006</v>
      </c>
      <c r="C112" s="6" t="s">
        <v>17</v>
      </c>
      <c r="D112" s="3">
        <v>51.6</v>
      </c>
      <c r="E112" s="3">
        <v>85.6</v>
      </c>
      <c r="F112" s="4">
        <f t="shared" si="13"/>
        <v>72</v>
      </c>
    </row>
    <row r="113" spans="1:6" s="1" customFormat="1" ht="18" customHeight="1">
      <c r="A113" s="3">
        <f t="shared" si="14"/>
        <v>111</v>
      </c>
      <c r="B113" s="6">
        <v>2017080821</v>
      </c>
      <c r="C113" s="6" t="s">
        <v>17</v>
      </c>
      <c r="D113" s="3">
        <v>56.6</v>
      </c>
      <c r="E113" s="3">
        <v>82.2</v>
      </c>
      <c r="F113" s="4">
        <f t="shared" si="13"/>
        <v>71.96000000000001</v>
      </c>
    </row>
    <row r="114" spans="1:6" s="1" customFormat="1" ht="18" customHeight="1">
      <c r="A114" s="3">
        <f aca="true" t="shared" si="15" ref="A114:A123">ROW()-2</f>
        <v>112</v>
      </c>
      <c r="B114" s="6">
        <v>2017081313</v>
      </c>
      <c r="C114" s="6" t="s">
        <v>17</v>
      </c>
      <c r="D114" s="3">
        <v>59.8</v>
      </c>
      <c r="E114" s="3">
        <v>80</v>
      </c>
      <c r="F114" s="4">
        <f t="shared" si="13"/>
        <v>71.92</v>
      </c>
    </row>
    <row r="115" spans="1:6" s="1" customFormat="1" ht="18" customHeight="1">
      <c r="A115" s="3">
        <f t="shared" si="15"/>
        <v>113</v>
      </c>
      <c r="B115" s="6">
        <v>2017082113</v>
      </c>
      <c r="C115" s="6" t="s">
        <v>17</v>
      </c>
      <c r="D115" s="3">
        <v>69.4</v>
      </c>
      <c r="E115" s="3">
        <v>73.6</v>
      </c>
      <c r="F115" s="4">
        <f t="shared" si="13"/>
        <v>71.92</v>
      </c>
    </row>
    <row r="116" spans="1:6" s="1" customFormat="1" ht="18" customHeight="1">
      <c r="A116" s="3">
        <f t="shared" si="15"/>
        <v>114</v>
      </c>
      <c r="B116" s="6">
        <v>2017081032</v>
      </c>
      <c r="C116" s="6" t="s">
        <v>17</v>
      </c>
      <c r="D116" s="3">
        <v>60.2</v>
      </c>
      <c r="E116" s="3">
        <v>79.6</v>
      </c>
      <c r="F116" s="4">
        <f t="shared" si="13"/>
        <v>71.84</v>
      </c>
    </row>
    <row r="117" spans="1:6" s="1" customFormat="1" ht="18" customHeight="1">
      <c r="A117" s="3">
        <f t="shared" si="15"/>
        <v>115</v>
      </c>
      <c r="B117" s="6">
        <v>2017082004</v>
      </c>
      <c r="C117" s="6" t="s">
        <v>17</v>
      </c>
      <c r="D117" s="3">
        <v>60.6</v>
      </c>
      <c r="E117" s="3">
        <v>79.2</v>
      </c>
      <c r="F117" s="4">
        <f t="shared" si="13"/>
        <v>71.76</v>
      </c>
    </row>
    <row r="118" spans="1:6" s="1" customFormat="1" ht="18" customHeight="1">
      <c r="A118" s="3">
        <f t="shared" si="15"/>
        <v>116</v>
      </c>
      <c r="B118" s="6">
        <v>2017082410</v>
      </c>
      <c r="C118" s="6" t="s">
        <v>17</v>
      </c>
      <c r="D118" s="3">
        <v>57</v>
      </c>
      <c r="E118" s="3">
        <v>81.6</v>
      </c>
      <c r="F118" s="4">
        <f t="shared" si="13"/>
        <v>71.75999999999999</v>
      </c>
    </row>
    <row r="119" spans="1:6" s="1" customFormat="1" ht="18" customHeight="1">
      <c r="A119" s="3">
        <f t="shared" si="15"/>
        <v>117</v>
      </c>
      <c r="B119" s="6">
        <v>2017081913</v>
      </c>
      <c r="C119" s="6" t="s">
        <v>17</v>
      </c>
      <c r="D119" s="3">
        <v>62</v>
      </c>
      <c r="E119" s="3">
        <v>78.19999999999999</v>
      </c>
      <c r="F119" s="4">
        <f t="shared" si="13"/>
        <v>71.72</v>
      </c>
    </row>
    <row r="120" spans="1:6" s="1" customFormat="1" ht="18" customHeight="1">
      <c r="A120" s="3">
        <f t="shared" si="15"/>
        <v>118</v>
      </c>
      <c r="B120" s="6">
        <v>2017081401</v>
      </c>
      <c r="C120" s="6" t="s">
        <v>17</v>
      </c>
      <c r="D120" s="3">
        <v>55.6</v>
      </c>
      <c r="E120" s="3">
        <v>82.4</v>
      </c>
      <c r="F120" s="4">
        <f t="shared" si="13"/>
        <v>71.68</v>
      </c>
    </row>
    <row r="121" spans="1:6" s="1" customFormat="1" ht="18" customHeight="1">
      <c r="A121" s="3">
        <f t="shared" si="15"/>
        <v>119</v>
      </c>
      <c r="B121" s="6">
        <v>2017080801</v>
      </c>
      <c r="C121" s="6" t="s">
        <v>17</v>
      </c>
      <c r="D121" s="3">
        <v>56.4</v>
      </c>
      <c r="E121" s="3">
        <v>81.4</v>
      </c>
      <c r="F121" s="4">
        <f t="shared" si="13"/>
        <v>71.4</v>
      </c>
    </row>
    <row r="122" spans="1:6" s="1" customFormat="1" ht="18" customHeight="1">
      <c r="A122" s="3">
        <f t="shared" si="15"/>
        <v>120</v>
      </c>
      <c r="B122" s="6">
        <v>2017081232</v>
      </c>
      <c r="C122" s="6" t="s">
        <v>17</v>
      </c>
      <c r="D122" s="3">
        <v>62</v>
      </c>
      <c r="E122" s="3">
        <v>77.6</v>
      </c>
      <c r="F122" s="4">
        <f t="shared" si="13"/>
        <v>71.36</v>
      </c>
    </row>
    <row r="123" spans="1:6" s="1" customFormat="1" ht="18" customHeight="1">
      <c r="A123" s="3">
        <f t="shared" si="15"/>
        <v>121</v>
      </c>
      <c r="B123" s="6">
        <v>2017081116</v>
      </c>
      <c r="C123" s="6" t="s">
        <v>17</v>
      </c>
      <c r="D123" s="3">
        <v>59.8</v>
      </c>
      <c r="E123" s="3">
        <v>79</v>
      </c>
      <c r="F123" s="4">
        <f t="shared" si="13"/>
        <v>71.32</v>
      </c>
    </row>
    <row r="124" spans="1:6" s="1" customFormat="1" ht="18" customHeight="1">
      <c r="A124" s="3">
        <f aca="true" t="shared" si="16" ref="A124:A133">ROW()-2</f>
        <v>122</v>
      </c>
      <c r="B124" s="6">
        <v>2017082128</v>
      </c>
      <c r="C124" s="6" t="s">
        <v>17</v>
      </c>
      <c r="D124" s="3">
        <v>62.2</v>
      </c>
      <c r="E124" s="3">
        <v>77.4</v>
      </c>
      <c r="F124" s="4">
        <f t="shared" si="13"/>
        <v>71.32000000000001</v>
      </c>
    </row>
    <row r="125" spans="1:6" s="1" customFormat="1" ht="18" customHeight="1">
      <c r="A125" s="3">
        <f t="shared" si="16"/>
        <v>123</v>
      </c>
      <c r="B125" s="6">
        <v>2017081929</v>
      </c>
      <c r="C125" s="6" t="s">
        <v>17</v>
      </c>
      <c r="D125" s="3">
        <v>54.2</v>
      </c>
      <c r="E125" s="3">
        <v>82.6</v>
      </c>
      <c r="F125" s="4">
        <f t="shared" si="13"/>
        <v>71.24</v>
      </c>
    </row>
    <row r="126" spans="1:6" s="1" customFormat="1" ht="18" customHeight="1">
      <c r="A126" s="3">
        <f t="shared" si="16"/>
        <v>124</v>
      </c>
      <c r="B126" s="6">
        <v>2017082306</v>
      </c>
      <c r="C126" s="6" t="s">
        <v>17</v>
      </c>
      <c r="D126" s="3">
        <v>50.8</v>
      </c>
      <c r="E126" s="3">
        <v>84.6</v>
      </c>
      <c r="F126" s="4">
        <f t="shared" si="13"/>
        <v>71.08</v>
      </c>
    </row>
    <row r="127" spans="1:6" s="1" customFormat="1" ht="18" customHeight="1">
      <c r="A127" s="3">
        <f t="shared" si="16"/>
        <v>125</v>
      </c>
      <c r="B127" s="6">
        <v>2017081335</v>
      </c>
      <c r="C127" s="6" t="s">
        <v>17</v>
      </c>
      <c r="D127" s="3">
        <v>56.4</v>
      </c>
      <c r="E127" s="3">
        <v>80.6</v>
      </c>
      <c r="F127" s="4">
        <f t="shared" si="13"/>
        <v>70.91999999999999</v>
      </c>
    </row>
    <row r="128" spans="1:6" s="1" customFormat="1" ht="18" customHeight="1">
      <c r="A128" s="3">
        <f t="shared" si="16"/>
        <v>126</v>
      </c>
      <c r="B128" s="6">
        <v>2017080815</v>
      </c>
      <c r="C128" s="6" t="s">
        <v>17</v>
      </c>
      <c r="D128" s="3">
        <v>60.8</v>
      </c>
      <c r="E128" s="3">
        <v>77.6</v>
      </c>
      <c r="F128" s="4">
        <f t="shared" si="13"/>
        <v>70.88</v>
      </c>
    </row>
    <row r="129" spans="1:6" s="1" customFormat="1" ht="18" customHeight="1">
      <c r="A129" s="3">
        <f t="shared" si="16"/>
        <v>127</v>
      </c>
      <c r="B129" s="6">
        <v>2017081716</v>
      </c>
      <c r="C129" s="6" t="s">
        <v>17</v>
      </c>
      <c r="D129" s="3">
        <v>54.6</v>
      </c>
      <c r="E129" s="3">
        <v>81.6</v>
      </c>
      <c r="F129" s="4">
        <f t="shared" si="13"/>
        <v>70.8</v>
      </c>
    </row>
    <row r="130" spans="1:6" s="1" customFormat="1" ht="18" customHeight="1">
      <c r="A130" s="3">
        <f t="shared" si="16"/>
        <v>128</v>
      </c>
      <c r="B130" s="6">
        <v>2017081115</v>
      </c>
      <c r="C130" s="6" t="s">
        <v>17</v>
      </c>
      <c r="D130" s="3">
        <v>66.2</v>
      </c>
      <c r="E130" s="3">
        <v>73.8</v>
      </c>
      <c r="F130" s="4">
        <f t="shared" si="13"/>
        <v>70.75999999999999</v>
      </c>
    </row>
    <row r="131" spans="1:6" s="1" customFormat="1" ht="18" customHeight="1">
      <c r="A131" s="3">
        <f t="shared" si="16"/>
        <v>129</v>
      </c>
      <c r="B131" s="6">
        <v>2017081220</v>
      </c>
      <c r="C131" s="6" t="s">
        <v>17</v>
      </c>
      <c r="D131" s="3">
        <v>58.2</v>
      </c>
      <c r="E131" s="3">
        <v>79</v>
      </c>
      <c r="F131" s="4">
        <f t="shared" si="13"/>
        <v>70.68</v>
      </c>
    </row>
    <row r="132" spans="1:6" s="1" customFormat="1" ht="18" customHeight="1">
      <c r="A132" s="3">
        <f t="shared" si="16"/>
        <v>130</v>
      </c>
      <c r="B132" s="6">
        <v>2017082616</v>
      </c>
      <c r="C132" s="6" t="s">
        <v>17</v>
      </c>
      <c r="D132" s="3">
        <v>53.8</v>
      </c>
      <c r="E132" s="3">
        <v>81.8</v>
      </c>
      <c r="F132" s="4">
        <f aca="true" t="shared" si="17" ref="F132:F163">D132*0.4+E132*0.6</f>
        <v>70.6</v>
      </c>
    </row>
    <row r="133" spans="1:6" s="1" customFormat="1" ht="18" customHeight="1">
      <c r="A133" s="3">
        <f t="shared" si="16"/>
        <v>131</v>
      </c>
      <c r="B133" s="6">
        <v>2017080933</v>
      </c>
      <c r="C133" s="6" t="s">
        <v>17</v>
      </c>
      <c r="D133" s="3">
        <v>53.8</v>
      </c>
      <c r="E133" s="3">
        <v>81.6</v>
      </c>
      <c r="F133" s="4">
        <f t="shared" si="17"/>
        <v>70.47999999999999</v>
      </c>
    </row>
    <row r="134" spans="1:6" s="1" customFormat="1" ht="18" customHeight="1">
      <c r="A134" s="3">
        <f aca="true" t="shared" si="18" ref="A134:A143">ROW()-2</f>
        <v>132</v>
      </c>
      <c r="B134" s="6">
        <v>2017081921</v>
      </c>
      <c r="C134" s="6" t="s">
        <v>17</v>
      </c>
      <c r="D134" s="3">
        <v>64.6</v>
      </c>
      <c r="E134" s="3">
        <v>74</v>
      </c>
      <c r="F134" s="4">
        <f t="shared" si="17"/>
        <v>70.24</v>
      </c>
    </row>
    <row r="135" spans="1:6" s="1" customFormat="1" ht="18" customHeight="1">
      <c r="A135" s="3">
        <f t="shared" si="18"/>
        <v>133</v>
      </c>
      <c r="B135" s="6">
        <v>2017082126</v>
      </c>
      <c r="C135" s="6" t="s">
        <v>17</v>
      </c>
      <c r="D135" s="3">
        <v>58.8</v>
      </c>
      <c r="E135" s="3">
        <v>77.8</v>
      </c>
      <c r="F135" s="4">
        <f t="shared" si="17"/>
        <v>70.2</v>
      </c>
    </row>
    <row r="136" spans="1:6" s="1" customFormat="1" ht="18" customHeight="1">
      <c r="A136" s="3">
        <f t="shared" si="18"/>
        <v>134</v>
      </c>
      <c r="B136" s="6">
        <v>2017081810</v>
      </c>
      <c r="C136" s="6" t="s">
        <v>17</v>
      </c>
      <c r="D136" s="3">
        <v>56</v>
      </c>
      <c r="E136" s="3">
        <v>79.6</v>
      </c>
      <c r="F136" s="4">
        <f t="shared" si="17"/>
        <v>70.16</v>
      </c>
    </row>
    <row r="137" spans="1:6" s="1" customFormat="1" ht="18" customHeight="1">
      <c r="A137" s="3">
        <f t="shared" si="18"/>
        <v>135</v>
      </c>
      <c r="B137" s="6">
        <v>2017080729</v>
      </c>
      <c r="C137" s="6" t="s">
        <v>17</v>
      </c>
      <c r="D137" s="3">
        <v>61</v>
      </c>
      <c r="E137" s="3">
        <v>76.2</v>
      </c>
      <c r="F137" s="4">
        <f t="shared" si="17"/>
        <v>70.12</v>
      </c>
    </row>
    <row r="138" spans="1:6" s="1" customFormat="1" ht="18" customHeight="1">
      <c r="A138" s="3">
        <f t="shared" si="18"/>
        <v>136</v>
      </c>
      <c r="B138" s="6">
        <v>2017080828</v>
      </c>
      <c r="C138" s="6" t="s">
        <v>17</v>
      </c>
      <c r="D138" s="3">
        <v>56.2</v>
      </c>
      <c r="E138" s="3">
        <v>79.4</v>
      </c>
      <c r="F138" s="4">
        <f t="shared" si="17"/>
        <v>70.12</v>
      </c>
    </row>
    <row r="139" spans="1:6" s="1" customFormat="1" ht="18" customHeight="1">
      <c r="A139" s="3">
        <f t="shared" si="18"/>
        <v>137</v>
      </c>
      <c r="B139" s="6">
        <v>2017082015</v>
      </c>
      <c r="C139" s="6" t="s">
        <v>17</v>
      </c>
      <c r="D139" s="3">
        <v>57.8</v>
      </c>
      <c r="E139" s="3">
        <v>78.2</v>
      </c>
      <c r="F139" s="4">
        <f t="shared" si="17"/>
        <v>70.04</v>
      </c>
    </row>
    <row r="140" spans="1:6" s="1" customFormat="1" ht="18" customHeight="1">
      <c r="A140" s="3">
        <f t="shared" si="18"/>
        <v>138</v>
      </c>
      <c r="B140" s="6">
        <v>2017080932</v>
      </c>
      <c r="C140" s="6" t="s">
        <v>17</v>
      </c>
      <c r="D140" s="3">
        <v>68.2</v>
      </c>
      <c r="E140" s="3">
        <v>71</v>
      </c>
      <c r="F140" s="4">
        <f t="shared" si="17"/>
        <v>69.88</v>
      </c>
    </row>
    <row r="141" spans="1:6" s="1" customFormat="1" ht="18" customHeight="1">
      <c r="A141" s="3">
        <f t="shared" si="18"/>
        <v>139</v>
      </c>
      <c r="B141" s="6">
        <v>2017082116</v>
      </c>
      <c r="C141" s="6" t="s">
        <v>17</v>
      </c>
      <c r="D141" s="3">
        <v>48.8</v>
      </c>
      <c r="E141" s="3">
        <v>83.8</v>
      </c>
      <c r="F141" s="4">
        <f t="shared" si="17"/>
        <v>69.8</v>
      </c>
    </row>
    <row r="142" spans="1:6" s="1" customFormat="1" ht="18" customHeight="1">
      <c r="A142" s="3">
        <f t="shared" si="18"/>
        <v>140</v>
      </c>
      <c r="B142" s="6">
        <v>2017081124</v>
      </c>
      <c r="C142" s="6" t="s">
        <v>17</v>
      </c>
      <c r="D142" s="3">
        <v>54.4</v>
      </c>
      <c r="E142" s="3">
        <v>79.8</v>
      </c>
      <c r="F142" s="4">
        <f t="shared" si="17"/>
        <v>69.64</v>
      </c>
    </row>
    <row r="143" spans="1:6" s="1" customFormat="1" ht="18" customHeight="1">
      <c r="A143" s="3">
        <f t="shared" si="18"/>
        <v>141</v>
      </c>
      <c r="B143" s="6">
        <v>2017082428</v>
      </c>
      <c r="C143" s="6" t="s">
        <v>17</v>
      </c>
      <c r="D143" s="3">
        <v>59.8</v>
      </c>
      <c r="E143" s="3">
        <v>76.2</v>
      </c>
      <c r="F143" s="4">
        <f t="shared" si="17"/>
        <v>69.64</v>
      </c>
    </row>
    <row r="144" spans="1:6" s="1" customFormat="1" ht="18" customHeight="1">
      <c r="A144" s="3">
        <f aca="true" t="shared" si="19" ref="A144:A153">ROW()-2</f>
        <v>142</v>
      </c>
      <c r="B144" s="6">
        <v>2017081105</v>
      </c>
      <c r="C144" s="6" t="s">
        <v>17</v>
      </c>
      <c r="D144" s="3">
        <v>57.6</v>
      </c>
      <c r="E144" s="3">
        <v>77.6</v>
      </c>
      <c r="F144" s="4">
        <f t="shared" si="17"/>
        <v>69.6</v>
      </c>
    </row>
    <row r="145" spans="1:6" s="1" customFormat="1" ht="18" customHeight="1">
      <c r="A145" s="3">
        <f t="shared" si="19"/>
        <v>143</v>
      </c>
      <c r="B145" s="6">
        <v>2017081818</v>
      </c>
      <c r="C145" s="6" t="s">
        <v>17</v>
      </c>
      <c r="D145" s="3">
        <v>59</v>
      </c>
      <c r="E145" s="3">
        <v>76.6</v>
      </c>
      <c r="F145" s="4">
        <f t="shared" si="17"/>
        <v>69.56</v>
      </c>
    </row>
    <row r="146" spans="1:6" s="1" customFormat="1" ht="18" customHeight="1">
      <c r="A146" s="3">
        <f t="shared" si="19"/>
        <v>144</v>
      </c>
      <c r="B146" s="6">
        <v>2017081319</v>
      </c>
      <c r="C146" s="6" t="s">
        <v>17</v>
      </c>
      <c r="D146" s="3">
        <v>50.6</v>
      </c>
      <c r="E146" s="3">
        <v>82</v>
      </c>
      <c r="F146" s="4">
        <f t="shared" si="17"/>
        <v>69.44</v>
      </c>
    </row>
    <row r="147" spans="1:6" s="1" customFormat="1" ht="18" customHeight="1">
      <c r="A147" s="3">
        <f t="shared" si="19"/>
        <v>145</v>
      </c>
      <c r="B147" s="6">
        <v>2017080726</v>
      </c>
      <c r="C147" s="6" t="s">
        <v>17</v>
      </c>
      <c r="D147" s="3">
        <v>53.8</v>
      </c>
      <c r="E147" s="3">
        <v>79.8</v>
      </c>
      <c r="F147" s="4">
        <f t="shared" si="17"/>
        <v>69.39999999999999</v>
      </c>
    </row>
    <row r="148" spans="1:6" s="1" customFormat="1" ht="18" customHeight="1">
      <c r="A148" s="3">
        <f t="shared" si="19"/>
        <v>146</v>
      </c>
      <c r="B148" s="6">
        <v>2017081431</v>
      </c>
      <c r="C148" s="6" t="s">
        <v>17</v>
      </c>
      <c r="D148" s="3">
        <v>55.6</v>
      </c>
      <c r="E148" s="3">
        <v>78.6</v>
      </c>
      <c r="F148" s="4">
        <f t="shared" si="17"/>
        <v>69.4</v>
      </c>
    </row>
    <row r="149" spans="1:6" s="1" customFormat="1" ht="18" customHeight="1">
      <c r="A149" s="3">
        <f t="shared" si="19"/>
        <v>147</v>
      </c>
      <c r="B149" s="6">
        <v>2017082327</v>
      </c>
      <c r="C149" s="6" t="s">
        <v>17</v>
      </c>
      <c r="D149" s="3">
        <v>62.2</v>
      </c>
      <c r="E149" s="3">
        <v>74.2</v>
      </c>
      <c r="F149" s="4">
        <f t="shared" si="17"/>
        <v>69.4</v>
      </c>
    </row>
    <row r="150" spans="1:6" s="1" customFormat="1" ht="18" customHeight="1">
      <c r="A150" s="3">
        <f t="shared" si="19"/>
        <v>148</v>
      </c>
      <c r="B150" s="6">
        <v>2017082023</v>
      </c>
      <c r="C150" s="6" t="s">
        <v>17</v>
      </c>
      <c r="D150" s="3">
        <v>53.6</v>
      </c>
      <c r="E150" s="3">
        <v>79.8</v>
      </c>
      <c r="F150" s="4">
        <f t="shared" si="17"/>
        <v>69.32</v>
      </c>
    </row>
    <row r="151" spans="1:6" s="1" customFormat="1" ht="18" customHeight="1">
      <c r="A151" s="3">
        <f t="shared" si="19"/>
        <v>149</v>
      </c>
      <c r="B151" s="6">
        <v>2017082628</v>
      </c>
      <c r="C151" s="6" t="s">
        <v>17</v>
      </c>
      <c r="D151" s="3">
        <v>53.2</v>
      </c>
      <c r="E151" s="3">
        <v>80</v>
      </c>
      <c r="F151" s="4">
        <f t="shared" si="17"/>
        <v>69.28</v>
      </c>
    </row>
    <row r="152" spans="1:6" s="1" customFormat="1" ht="18" customHeight="1">
      <c r="A152" s="3">
        <f t="shared" si="19"/>
        <v>150</v>
      </c>
      <c r="B152" s="6">
        <v>2017080811</v>
      </c>
      <c r="C152" s="6" t="s">
        <v>17</v>
      </c>
      <c r="D152" s="3">
        <v>55.8</v>
      </c>
      <c r="E152" s="3">
        <v>78.2</v>
      </c>
      <c r="F152" s="4">
        <f t="shared" si="17"/>
        <v>69.24000000000001</v>
      </c>
    </row>
    <row r="153" spans="1:6" s="1" customFormat="1" ht="18" customHeight="1">
      <c r="A153" s="3">
        <f t="shared" si="19"/>
        <v>151</v>
      </c>
      <c r="B153" s="6">
        <v>2017080909</v>
      </c>
      <c r="C153" s="6" t="s">
        <v>17</v>
      </c>
      <c r="D153" s="3">
        <v>60.4</v>
      </c>
      <c r="E153" s="3">
        <v>74.8</v>
      </c>
      <c r="F153" s="4">
        <f t="shared" si="17"/>
        <v>69.03999999999999</v>
      </c>
    </row>
    <row r="154" spans="1:6" s="1" customFormat="1" ht="18" customHeight="1">
      <c r="A154" s="3">
        <f aca="true" t="shared" si="20" ref="A154:A163">ROW()-2</f>
        <v>152</v>
      </c>
      <c r="B154" s="6">
        <v>2017081619</v>
      </c>
      <c r="C154" s="6" t="s">
        <v>17</v>
      </c>
      <c r="D154" s="3">
        <v>59.2</v>
      </c>
      <c r="E154" s="3">
        <v>75.6</v>
      </c>
      <c r="F154" s="4">
        <f t="shared" si="17"/>
        <v>69.03999999999999</v>
      </c>
    </row>
    <row r="155" spans="1:6" s="1" customFormat="1" ht="18" customHeight="1">
      <c r="A155" s="3">
        <f t="shared" si="20"/>
        <v>153</v>
      </c>
      <c r="B155" s="6">
        <v>2017081632</v>
      </c>
      <c r="C155" s="6" t="s">
        <v>17</v>
      </c>
      <c r="D155" s="3">
        <v>55.6</v>
      </c>
      <c r="E155" s="3">
        <v>78</v>
      </c>
      <c r="F155" s="4">
        <f t="shared" si="17"/>
        <v>69.03999999999999</v>
      </c>
    </row>
    <row r="156" spans="1:6" s="1" customFormat="1" ht="18" customHeight="1">
      <c r="A156" s="3">
        <f t="shared" si="20"/>
        <v>154</v>
      </c>
      <c r="B156" s="6">
        <v>2017081804</v>
      </c>
      <c r="C156" s="6" t="s">
        <v>17</v>
      </c>
      <c r="D156" s="3">
        <v>52.6</v>
      </c>
      <c r="E156" s="3">
        <v>80</v>
      </c>
      <c r="F156" s="4">
        <f t="shared" si="17"/>
        <v>69.04</v>
      </c>
    </row>
    <row r="157" spans="1:6" s="1" customFormat="1" ht="18" customHeight="1">
      <c r="A157" s="3">
        <f t="shared" si="20"/>
        <v>155</v>
      </c>
      <c r="B157" s="6">
        <v>2017082205</v>
      </c>
      <c r="C157" s="6" t="s">
        <v>17</v>
      </c>
      <c r="D157" s="3">
        <v>55</v>
      </c>
      <c r="E157" s="3">
        <v>78.4</v>
      </c>
      <c r="F157" s="4">
        <f t="shared" si="17"/>
        <v>69.03999999999999</v>
      </c>
    </row>
    <row r="158" spans="1:6" s="1" customFormat="1" ht="18" customHeight="1">
      <c r="A158" s="3">
        <f t="shared" si="20"/>
        <v>156</v>
      </c>
      <c r="B158" s="6">
        <v>2017080728</v>
      </c>
      <c r="C158" s="6" t="s">
        <v>17</v>
      </c>
      <c r="D158" s="3">
        <v>65.8</v>
      </c>
      <c r="E158" s="3">
        <v>71</v>
      </c>
      <c r="F158" s="4">
        <f t="shared" si="17"/>
        <v>68.92</v>
      </c>
    </row>
    <row r="159" spans="1:6" s="1" customFormat="1" ht="18" customHeight="1">
      <c r="A159" s="3">
        <f t="shared" si="20"/>
        <v>157</v>
      </c>
      <c r="B159" s="6">
        <v>2017081931</v>
      </c>
      <c r="C159" s="6" t="s">
        <v>17</v>
      </c>
      <c r="D159" s="3">
        <v>58</v>
      </c>
      <c r="E159" s="3">
        <v>76.2</v>
      </c>
      <c r="F159" s="4">
        <f t="shared" si="17"/>
        <v>68.92</v>
      </c>
    </row>
    <row r="160" spans="1:6" s="1" customFormat="1" ht="18" customHeight="1">
      <c r="A160" s="3">
        <f t="shared" si="20"/>
        <v>158</v>
      </c>
      <c r="B160" s="6">
        <v>2017080809</v>
      </c>
      <c r="C160" s="6" t="s">
        <v>17</v>
      </c>
      <c r="D160" s="3">
        <v>55.6</v>
      </c>
      <c r="E160" s="3">
        <v>77.6</v>
      </c>
      <c r="F160" s="4">
        <f t="shared" si="17"/>
        <v>68.8</v>
      </c>
    </row>
    <row r="161" spans="1:6" s="1" customFormat="1" ht="18" customHeight="1">
      <c r="A161" s="3">
        <f t="shared" si="20"/>
        <v>159</v>
      </c>
      <c r="B161" s="6">
        <v>2017081821</v>
      </c>
      <c r="C161" s="6" t="s">
        <v>17</v>
      </c>
      <c r="D161" s="3">
        <v>54.2</v>
      </c>
      <c r="E161" s="3">
        <v>78.4</v>
      </c>
      <c r="F161" s="4">
        <f t="shared" si="17"/>
        <v>68.72</v>
      </c>
    </row>
    <row r="162" spans="1:6" s="1" customFormat="1" ht="18" customHeight="1">
      <c r="A162" s="3">
        <f t="shared" si="20"/>
        <v>160</v>
      </c>
      <c r="B162" s="6">
        <v>2017082316</v>
      </c>
      <c r="C162" s="6" t="s">
        <v>17</v>
      </c>
      <c r="D162" s="3">
        <v>47.2</v>
      </c>
      <c r="E162" s="3">
        <v>83</v>
      </c>
      <c r="F162" s="4">
        <f t="shared" si="17"/>
        <v>68.68</v>
      </c>
    </row>
    <row r="163" spans="1:6" s="1" customFormat="1" ht="18" customHeight="1">
      <c r="A163" s="3">
        <f t="shared" si="20"/>
        <v>161</v>
      </c>
      <c r="B163" s="6">
        <v>2017082634</v>
      </c>
      <c r="C163" s="6" t="s">
        <v>17</v>
      </c>
      <c r="D163" s="3">
        <v>57.6</v>
      </c>
      <c r="E163" s="3">
        <v>76</v>
      </c>
      <c r="F163" s="4">
        <f t="shared" si="17"/>
        <v>68.64</v>
      </c>
    </row>
    <row r="164" spans="1:6" s="1" customFormat="1" ht="18" customHeight="1">
      <c r="A164" s="3">
        <f aca="true" t="shared" si="21" ref="A164:A173">ROW()-2</f>
        <v>162</v>
      </c>
      <c r="B164" s="6">
        <v>2017081310</v>
      </c>
      <c r="C164" s="6" t="s">
        <v>17</v>
      </c>
      <c r="D164" s="3">
        <v>54.8</v>
      </c>
      <c r="E164" s="3">
        <v>77.8</v>
      </c>
      <c r="F164" s="4">
        <f aca="true" t="shared" si="22" ref="F164:F188">D164*0.4+E164*0.6</f>
        <v>68.6</v>
      </c>
    </row>
    <row r="165" spans="1:6" s="1" customFormat="1" ht="18" customHeight="1">
      <c r="A165" s="3">
        <f t="shared" si="21"/>
        <v>163</v>
      </c>
      <c r="B165" s="6">
        <v>2017082218</v>
      </c>
      <c r="C165" s="6" t="s">
        <v>17</v>
      </c>
      <c r="D165" s="3">
        <v>56.6</v>
      </c>
      <c r="E165" s="3">
        <v>76.4</v>
      </c>
      <c r="F165" s="4">
        <f t="shared" si="22"/>
        <v>68.48</v>
      </c>
    </row>
    <row r="166" spans="1:6" s="1" customFormat="1" ht="18" customHeight="1">
      <c r="A166" s="3">
        <f t="shared" si="21"/>
        <v>164</v>
      </c>
      <c r="B166" s="6">
        <v>2017081723</v>
      </c>
      <c r="C166" s="6" t="s">
        <v>17</v>
      </c>
      <c r="D166" s="3">
        <v>53.2</v>
      </c>
      <c r="E166" s="3">
        <v>78.6</v>
      </c>
      <c r="F166" s="4">
        <f t="shared" si="22"/>
        <v>68.44</v>
      </c>
    </row>
    <row r="167" spans="1:6" s="1" customFormat="1" ht="18" customHeight="1">
      <c r="A167" s="3">
        <f t="shared" si="21"/>
        <v>165</v>
      </c>
      <c r="B167" s="6">
        <v>2017082519</v>
      </c>
      <c r="C167" s="6" t="s">
        <v>17</v>
      </c>
      <c r="D167" s="3">
        <v>55.6</v>
      </c>
      <c r="E167" s="3">
        <v>77</v>
      </c>
      <c r="F167" s="4">
        <f t="shared" si="22"/>
        <v>68.44</v>
      </c>
    </row>
    <row r="168" spans="1:6" s="1" customFormat="1" ht="18" customHeight="1">
      <c r="A168" s="3">
        <f t="shared" si="21"/>
        <v>166</v>
      </c>
      <c r="B168" s="6">
        <v>2017082417</v>
      </c>
      <c r="C168" s="6" t="s">
        <v>17</v>
      </c>
      <c r="D168" s="3">
        <v>52.2</v>
      </c>
      <c r="E168" s="3">
        <v>79</v>
      </c>
      <c r="F168" s="4">
        <f t="shared" si="22"/>
        <v>68.28</v>
      </c>
    </row>
    <row r="169" spans="1:6" s="1" customFormat="1" ht="18" customHeight="1">
      <c r="A169" s="3">
        <f t="shared" si="21"/>
        <v>167</v>
      </c>
      <c r="B169" s="6">
        <v>2017082206</v>
      </c>
      <c r="C169" s="6" t="s">
        <v>17</v>
      </c>
      <c r="D169" s="3">
        <v>53.6</v>
      </c>
      <c r="E169" s="3">
        <v>78</v>
      </c>
      <c r="F169" s="4">
        <f t="shared" si="22"/>
        <v>68.24</v>
      </c>
    </row>
    <row r="170" spans="1:6" s="1" customFormat="1" ht="18" customHeight="1">
      <c r="A170" s="3">
        <f t="shared" si="21"/>
        <v>168</v>
      </c>
      <c r="B170" s="6">
        <v>2017082715</v>
      </c>
      <c r="C170" s="6" t="s">
        <v>17</v>
      </c>
      <c r="D170" s="3">
        <v>52.4</v>
      </c>
      <c r="E170" s="3">
        <v>78.8</v>
      </c>
      <c r="F170" s="4">
        <f t="shared" si="22"/>
        <v>68.24</v>
      </c>
    </row>
    <row r="171" spans="1:6" s="1" customFormat="1" ht="18" customHeight="1">
      <c r="A171" s="3">
        <f t="shared" si="21"/>
        <v>169</v>
      </c>
      <c r="B171" s="6">
        <v>2017080718</v>
      </c>
      <c r="C171" s="6" t="s">
        <v>17</v>
      </c>
      <c r="D171" s="3">
        <v>49.2</v>
      </c>
      <c r="E171" s="3">
        <v>80.8</v>
      </c>
      <c r="F171" s="4">
        <f t="shared" si="22"/>
        <v>68.16</v>
      </c>
    </row>
    <row r="172" spans="1:6" s="1" customFormat="1" ht="18" customHeight="1">
      <c r="A172" s="3">
        <f t="shared" si="21"/>
        <v>170</v>
      </c>
      <c r="B172" s="6">
        <v>2017081207</v>
      </c>
      <c r="C172" s="6" t="s">
        <v>17</v>
      </c>
      <c r="D172" s="3">
        <v>49.8</v>
      </c>
      <c r="E172" s="3">
        <v>80.4</v>
      </c>
      <c r="F172" s="4">
        <f t="shared" si="22"/>
        <v>68.16</v>
      </c>
    </row>
    <row r="173" spans="1:6" s="1" customFormat="1" ht="18" customHeight="1">
      <c r="A173" s="3">
        <f t="shared" si="21"/>
        <v>171</v>
      </c>
      <c r="B173" s="6">
        <v>2017081407</v>
      </c>
      <c r="C173" s="6" t="s">
        <v>17</v>
      </c>
      <c r="D173" s="3">
        <v>52</v>
      </c>
      <c r="E173" s="3">
        <v>78.8</v>
      </c>
      <c r="F173" s="4">
        <f t="shared" si="22"/>
        <v>68.08</v>
      </c>
    </row>
    <row r="174" spans="1:6" s="1" customFormat="1" ht="18" customHeight="1">
      <c r="A174" s="3">
        <f aca="true" t="shared" si="23" ref="A174:A183">ROW()-2</f>
        <v>172</v>
      </c>
      <c r="B174" s="6">
        <v>2017081914</v>
      </c>
      <c r="C174" s="6" t="s">
        <v>17</v>
      </c>
      <c r="D174" s="3">
        <v>59.8</v>
      </c>
      <c r="E174" s="3">
        <v>73.6</v>
      </c>
      <c r="F174" s="4">
        <f t="shared" si="22"/>
        <v>68.08</v>
      </c>
    </row>
    <row r="175" spans="1:6" s="1" customFormat="1" ht="18" customHeight="1">
      <c r="A175" s="3">
        <f t="shared" si="23"/>
        <v>173</v>
      </c>
      <c r="B175" s="6">
        <v>2017082024</v>
      </c>
      <c r="C175" s="6" t="s">
        <v>17</v>
      </c>
      <c r="D175" s="3">
        <v>57.4</v>
      </c>
      <c r="E175" s="3">
        <v>75.2</v>
      </c>
      <c r="F175" s="4">
        <f t="shared" si="22"/>
        <v>68.08</v>
      </c>
    </row>
    <row r="176" spans="1:6" s="1" customFormat="1" ht="18" customHeight="1">
      <c r="A176" s="3">
        <f t="shared" si="23"/>
        <v>174</v>
      </c>
      <c r="B176" s="6">
        <v>2017082230</v>
      </c>
      <c r="C176" s="6" t="s">
        <v>17</v>
      </c>
      <c r="D176" s="3">
        <v>58</v>
      </c>
      <c r="E176" s="3">
        <v>74.8</v>
      </c>
      <c r="F176" s="4">
        <f t="shared" si="22"/>
        <v>68.08</v>
      </c>
    </row>
    <row r="177" spans="1:6" s="1" customFormat="1" ht="18" customHeight="1">
      <c r="A177" s="3">
        <f t="shared" si="23"/>
        <v>175</v>
      </c>
      <c r="B177" s="6">
        <v>2017082120</v>
      </c>
      <c r="C177" s="6" t="s">
        <v>17</v>
      </c>
      <c r="D177" s="3">
        <v>52.2</v>
      </c>
      <c r="E177" s="3">
        <v>78.6</v>
      </c>
      <c r="F177" s="4">
        <f t="shared" si="22"/>
        <v>68.03999999999999</v>
      </c>
    </row>
    <row r="178" spans="1:6" s="1" customFormat="1" ht="18" customHeight="1">
      <c r="A178" s="3">
        <f t="shared" si="23"/>
        <v>176</v>
      </c>
      <c r="B178" s="6">
        <v>2017082531</v>
      </c>
      <c r="C178" s="6" t="s">
        <v>17</v>
      </c>
      <c r="D178" s="3">
        <v>49.8</v>
      </c>
      <c r="E178" s="3">
        <v>80.2</v>
      </c>
      <c r="F178" s="4">
        <f t="shared" si="22"/>
        <v>68.03999999999999</v>
      </c>
    </row>
    <row r="179" spans="1:6" s="1" customFormat="1" ht="18" customHeight="1">
      <c r="A179" s="3">
        <f t="shared" si="23"/>
        <v>177</v>
      </c>
      <c r="B179" s="6">
        <v>2017082310</v>
      </c>
      <c r="C179" s="6" t="s">
        <v>17</v>
      </c>
      <c r="D179" s="3">
        <v>51.8</v>
      </c>
      <c r="E179" s="3">
        <v>78.8</v>
      </c>
      <c r="F179" s="4">
        <f t="shared" si="22"/>
        <v>68</v>
      </c>
    </row>
    <row r="180" spans="1:6" s="1" customFormat="1" ht="18" customHeight="1">
      <c r="A180" s="3">
        <f t="shared" si="23"/>
        <v>178</v>
      </c>
      <c r="B180" s="6">
        <v>2017081035</v>
      </c>
      <c r="C180" s="6" t="s">
        <v>17</v>
      </c>
      <c r="D180" s="3">
        <v>59.2</v>
      </c>
      <c r="E180" s="3">
        <v>73.8</v>
      </c>
      <c r="F180" s="4">
        <f t="shared" si="22"/>
        <v>67.96</v>
      </c>
    </row>
    <row r="181" spans="1:6" s="1" customFormat="1" ht="18" customHeight="1">
      <c r="A181" s="3">
        <f t="shared" si="23"/>
        <v>179</v>
      </c>
      <c r="B181" s="6">
        <v>2017081806</v>
      </c>
      <c r="C181" s="6" t="s">
        <v>17</v>
      </c>
      <c r="D181" s="3">
        <v>49.2</v>
      </c>
      <c r="E181" s="3">
        <v>80.4</v>
      </c>
      <c r="F181" s="4">
        <f t="shared" si="22"/>
        <v>67.92</v>
      </c>
    </row>
    <row r="182" spans="1:6" s="1" customFormat="1" ht="18" customHeight="1">
      <c r="A182" s="3">
        <f t="shared" si="23"/>
        <v>180</v>
      </c>
      <c r="B182" s="6">
        <v>2017082704</v>
      </c>
      <c r="C182" s="6" t="s">
        <v>17</v>
      </c>
      <c r="D182" s="3">
        <v>57.6</v>
      </c>
      <c r="E182" s="3">
        <v>74.8</v>
      </c>
      <c r="F182" s="4">
        <f t="shared" si="22"/>
        <v>67.92</v>
      </c>
    </row>
    <row r="183" spans="1:6" s="1" customFormat="1" ht="18" customHeight="1">
      <c r="A183" s="3">
        <f t="shared" si="23"/>
        <v>181</v>
      </c>
      <c r="B183" s="6">
        <v>2017081512</v>
      </c>
      <c r="C183" s="6" t="s">
        <v>17</v>
      </c>
      <c r="D183" s="3">
        <v>53.6</v>
      </c>
      <c r="E183" s="3">
        <v>77.4</v>
      </c>
      <c r="F183" s="4">
        <f t="shared" si="22"/>
        <v>67.88000000000001</v>
      </c>
    </row>
    <row r="184" spans="1:6" s="1" customFormat="1" ht="18" customHeight="1">
      <c r="A184" s="3">
        <f aca="true" t="shared" si="24" ref="A184:A197">ROW()-2</f>
        <v>182</v>
      </c>
      <c r="B184" s="3">
        <v>2017082905</v>
      </c>
      <c r="C184" s="3" t="s">
        <v>18</v>
      </c>
      <c r="D184" s="3">
        <v>74.80000000000001</v>
      </c>
      <c r="E184" s="3">
        <v>81</v>
      </c>
      <c r="F184" s="4">
        <f t="shared" si="22"/>
        <v>78.52000000000001</v>
      </c>
    </row>
    <row r="185" spans="1:6" s="1" customFormat="1" ht="18" customHeight="1">
      <c r="A185" s="3">
        <f t="shared" si="24"/>
        <v>183</v>
      </c>
      <c r="B185" s="3">
        <v>2017082810</v>
      </c>
      <c r="C185" s="3" t="s">
        <v>18</v>
      </c>
      <c r="D185" s="3">
        <v>75</v>
      </c>
      <c r="E185" s="3">
        <v>75</v>
      </c>
      <c r="F185" s="4">
        <f t="shared" si="22"/>
        <v>75</v>
      </c>
    </row>
    <row r="186" spans="1:6" s="1" customFormat="1" ht="18" customHeight="1">
      <c r="A186" s="3">
        <f t="shared" si="24"/>
        <v>184</v>
      </c>
      <c r="B186" s="3">
        <v>2017080731</v>
      </c>
      <c r="C186" s="3" t="s">
        <v>18</v>
      </c>
      <c r="D186" s="3">
        <v>73.8</v>
      </c>
      <c r="E186" s="3">
        <v>72</v>
      </c>
      <c r="F186" s="4">
        <f t="shared" si="22"/>
        <v>72.72</v>
      </c>
    </row>
    <row r="187" spans="1:6" s="1" customFormat="1" ht="18" customHeight="1">
      <c r="A187" s="3">
        <f t="shared" si="24"/>
        <v>185</v>
      </c>
      <c r="B187" s="3">
        <v>2017082931</v>
      </c>
      <c r="C187" s="3" t="s">
        <v>19</v>
      </c>
      <c r="D187" s="3">
        <v>72.4</v>
      </c>
      <c r="E187" s="3">
        <v>61</v>
      </c>
      <c r="F187" s="4">
        <f t="shared" si="22"/>
        <v>65.56</v>
      </c>
    </row>
    <row r="188" spans="1:6" s="1" customFormat="1" ht="18" customHeight="1">
      <c r="A188" s="3">
        <f t="shared" si="24"/>
        <v>186</v>
      </c>
      <c r="B188" s="3">
        <v>2017082924</v>
      </c>
      <c r="C188" s="3" t="s">
        <v>19</v>
      </c>
      <c r="D188" s="3">
        <v>60.2</v>
      </c>
      <c r="E188" s="3">
        <v>68</v>
      </c>
      <c r="F188" s="4">
        <f t="shared" si="22"/>
        <v>64.88</v>
      </c>
    </row>
    <row r="189" spans="1:6" s="1" customFormat="1" ht="18" customHeight="1">
      <c r="A189" s="3">
        <f t="shared" si="24"/>
        <v>187</v>
      </c>
      <c r="B189" s="3">
        <v>2017083012</v>
      </c>
      <c r="C189" s="3" t="s">
        <v>20</v>
      </c>
      <c r="D189" s="3">
        <v>66.8</v>
      </c>
      <c r="E189" s="3">
        <v>87</v>
      </c>
      <c r="F189" s="4">
        <f aca="true" t="shared" si="25" ref="F189:F197">D189*0.4+E189*0.6</f>
        <v>78.91999999999999</v>
      </c>
    </row>
    <row r="190" spans="1:6" s="1" customFormat="1" ht="18" customHeight="1">
      <c r="A190" s="3">
        <f t="shared" si="24"/>
        <v>188</v>
      </c>
      <c r="B190" s="3">
        <v>2017083018</v>
      </c>
      <c r="C190" s="3" t="s">
        <v>20</v>
      </c>
      <c r="D190" s="3">
        <v>63.6</v>
      </c>
      <c r="E190" s="3">
        <v>82</v>
      </c>
      <c r="F190" s="4">
        <f t="shared" si="25"/>
        <v>74.64</v>
      </c>
    </row>
    <row r="191" spans="1:6" s="1" customFormat="1" ht="18" customHeight="1">
      <c r="A191" s="3">
        <f t="shared" si="24"/>
        <v>189</v>
      </c>
      <c r="B191" s="3">
        <v>2017083006</v>
      </c>
      <c r="C191" s="3" t="s">
        <v>20</v>
      </c>
      <c r="D191" s="3">
        <v>60.4</v>
      </c>
      <c r="E191" s="3">
        <v>79</v>
      </c>
      <c r="F191" s="4">
        <f t="shared" si="25"/>
        <v>71.56</v>
      </c>
    </row>
    <row r="192" spans="1:6" s="1" customFormat="1" ht="18" customHeight="1">
      <c r="A192" s="3">
        <f t="shared" si="24"/>
        <v>190</v>
      </c>
      <c r="B192" s="3">
        <v>2017083025</v>
      </c>
      <c r="C192" s="3" t="s">
        <v>20</v>
      </c>
      <c r="D192" s="3">
        <v>68.8</v>
      </c>
      <c r="E192" s="3">
        <v>73</v>
      </c>
      <c r="F192" s="4">
        <f t="shared" si="25"/>
        <v>71.32</v>
      </c>
    </row>
    <row r="193" spans="1:6" s="1" customFormat="1" ht="18" customHeight="1">
      <c r="A193" s="3">
        <f t="shared" si="24"/>
        <v>191</v>
      </c>
      <c r="B193" s="3">
        <v>2017083026</v>
      </c>
      <c r="C193" s="3" t="s">
        <v>20</v>
      </c>
      <c r="D193" s="3">
        <v>61.599999999999994</v>
      </c>
      <c r="E193" s="3">
        <v>77</v>
      </c>
      <c r="F193" s="4">
        <f t="shared" si="25"/>
        <v>70.84</v>
      </c>
    </row>
    <row r="194" spans="1:6" s="1" customFormat="1" ht="18" customHeight="1">
      <c r="A194" s="3">
        <f t="shared" si="24"/>
        <v>192</v>
      </c>
      <c r="B194" s="3">
        <v>2017083007</v>
      </c>
      <c r="C194" s="3" t="s">
        <v>20</v>
      </c>
      <c r="D194" s="3">
        <v>58.8</v>
      </c>
      <c r="E194" s="3">
        <v>78</v>
      </c>
      <c r="F194" s="4">
        <f t="shared" si="25"/>
        <v>70.32</v>
      </c>
    </row>
    <row r="195" spans="1:6" s="1" customFormat="1" ht="18" customHeight="1">
      <c r="A195" s="3">
        <f t="shared" si="24"/>
        <v>193</v>
      </c>
      <c r="B195" s="3">
        <v>2017083035</v>
      </c>
      <c r="C195" s="3" t="s">
        <v>21</v>
      </c>
      <c r="D195" s="3">
        <v>67.6</v>
      </c>
      <c r="E195" s="3">
        <v>80</v>
      </c>
      <c r="F195" s="4">
        <f t="shared" si="25"/>
        <v>75.03999999999999</v>
      </c>
    </row>
    <row r="196" spans="1:6" s="1" customFormat="1" ht="18" customHeight="1">
      <c r="A196" s="3">
        <f t="shared" si="24"/>
        <v>194</v>
      </c>
      <c r="B196" s="3">
        <v>2017082935</v>
      </c>
      <c r="C196" s="3" t="s">
        <v>21</v>
      </c>
      <c r="D196" s="3">
        <v>48.400000000000006</v>
      </c>
      <c r="E196" s="3">
        <v>70</v>
      </c>
      <c r="F196" s="4">
        <f t="shared" si="25"/>
        <v>61.36</v>
      </c>
    </row>
    <row r="197" spans="1:6" s="1" customFormat="1" ht="18" customHeight="1">
      <c r="A197" s="3">
        <f t="shared" si="24"/>
        <v>195</v>
      </c>
      <c r="B197" s="3">
        <v>2017083032</v>
      </c>
      <c r="C197" s="3" t="s">
        <v>21</v>
      </c>
      <c r="D197" s="3">
        <v>52.2</v>
      </c>
      <c r="E197" s="3">
        <v>67</v>
      </c>
      <c r="F197" s="4">
        <f t="shared" si="25"/>
        <v>61.08</v>
      </c>
    </row>
  </sheetData>
  <sheetProtection/>
  <autoFilter ref="A2:F197"/>
  <mergeCells count="1">
    <mergeCell ref="A1:F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2017-09-01T06:10:18Z</dcterms:created>
  <dcterms:modified xsi:type="dcterms:W3CDTF">2017-09-07T03:04:07Z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