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23235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<sst xmlns="http://schemas.openxmlformats.org/spreadsheetml/2006/main" count="333" uniqueCount="185">
  <si>
    <t>性别</t>
  </si>
  <si>
    <t>身份证号</t>
  </si>
  <si>
    <t>女</t>
  </si>
  <si>
    <t>340221199004278221</t>
  </si>
  <si>
    <t>342625199512280765</t>
  </si>
  <si>
    <t>男</t>
  </si>
  <si>
    <t>342623199211078990</t>
  </si>
  <si>
    <t>340203199202241515</t>
  </si>
  <si>
    <t>342626199204070033</t>
  </si>
  <si>
    <t>342625199304252532</t>
  </si>
  <si>
    <t>320124199307170613</t>
  </si>
  <si>
    <t>342601198809150237</t>
  </si>
  <si>
    <t>340207199310130017</t>
  </si>
  <si>
    <t>342601199309090623</t>
  </si>
  <si>
    <t>342623199407130017</t>
  </si>
  <si>
    <t>342623199405170592</t>
  </si>
  <si>
    <t>2017016</t>
  </si>
  <si>
    <t>342601199108086812</t>
  </si>
  <si>
    <t>2017017</t>
  </si>
  <si>
    <t>340222199110060070</t>
  </si>
  <si>
    <t>34250119920716442x</t>
  </si>
  <si>
    <t>340223198902054412</t>
  </si>
  <si>
    <t>34022219890415009X</t>
  </si>
  <si>
    <t>2017021</t>
  </si>
  <si>
    <t>342626199012081299</t>
  </si>
  <si>
    <t>342601199107112126</t>
  </si>
  <si>
    <t>340721198703200012</t>
  </si>
  <si>
    <t>2017024</t>
  </si>
  <si>
    <t>340223198703240036</t>
  </si>
  <si>
    <t>342901199011185618</t>
  </si>
  <si>
    <t>342623199411135056</t>
  </si>
  <si>
    <t>341223198703184418</t>
  </si>
  <si>
    <t>34262619930605267X</t>
  </si>
  <si>
    <t>342423198911086179</t>
  </si>
  <si>
    <t>342623199412085732</t>
  </si>
  <si>
    <t>342626198908270178</t>
  </si>
  <si>
    <t>2017031</t>
  </si>
  <si>
    <t>340721199101022145</t>
  </si>
  <si>
    <t>34262319920819232x</t>
  </si>
  <si>
    <t>342623198803038955</t>
  </si>
  <si>
    <t>340221198912090414</t>
  </si>
  <si>
    <t>342623199002170328</t>
  </si>
  <si>
    <t>342622199501013283</t>
  </si>
  <si>
    <t>342623199401235336</t>
  </si>
  <si>
    <t>2017038</t>
  </si>
  <si>
    <t>342625199212061149</t>
  </si>
  <si>
    <t>342623199212027941</t>
  </si>
  <si>
    <t>2017040</t>
  </si>
  <si>
    <t>342623199010061236</t>
  </si>
  <si>
    <t>342623198801023434</t>
  </si>
  <si>
    <t>342623199405236328</t>
  </si>
  <si>
    <t>340521199306280016</t>
  </si>
  <si>
    <t>342601198711020610</t>
  </si>
  <si>
    <t>340823199204020319</t>
  </si>
  <si>
    <t>342623199209185949</t>
  </si>
  <si>
    <t>342623198709097182</t>
  </si>
  <si>
    <t>34262319930110681x</t>
  </si>
  <si>
    <t>342626199510094113</t>
  </si>
  <si>
    <t>342623199011178954</t>
  </si>
  <si>
    <t>2017052</t>
  </si>
  <si>
    <t>342601199306154337</t>
  </si>
  <si>
    <t>342922199310262275</t>
  </si>
  <si>
    <t>2017055</t>
  </si>
  <si>
    <t>34262319900228232X</t>
  </si>
  <si>
    <t>340823199303125634</t>
  </si>
  <si>
    <t>342623199202140318</t>
  </si>
  <si>
    <t>420624198812082653</t>
  </si>
  <si>
    <t>342623199310028964</t>
  </si>
  <si>
    <t>2017059</t>
  </si>
  <si>
    <t>342622199310082999</t>
  </si>
  <si>
    <t>34262319900120002X</t>
  </si>
  <si>
    <t>340702199112250048</t>
  </si>
  <si>
    <t>340721199106021811</t>
  </si>
  <si>
    <t>342623199009192095</t>
  </si>
  <si>
    <t>342622199110185336</t>
  </si>
  <si>
    <t>2017140</t>
  </si>
  <si>
    <t>342601199211077455</t>
  </si>
  <si>
    <t>342623199401087126</t>
  </si>
  <si>
    <t>340222199001271311</t>
  </si>
  <si>
    <t>340222199206094742</t>
  </si>
  <si>
    <t>2017145</t>
  </si>
  <si>
    <t>342623199010050019</t>
  </si>
  <si>
    <t>342623199201070610</t>
  </si>
  <si>
    <t>342623199303120025</t>
  </si>
  <si>
    <t>342601199307114628</t>
  </si>
  <si>
    <t>34262319920301273x</t>
  </si>
  <si>
    <t>342623199103228955</t>
  </si>
  <si>
    <t>34262319900316611X</t>
  </si>
  <si>
    <t>342623199411233887</t>
  </si>
  <si>
    <t>34262319880403792X</t>
  </si>
  <si>
    <t>342623198611070328</t>
  </si>
  <si>
    <t>342623199505162741</t>
  </si>
  <si>
    <t>342623199307207910</t>
  </si>
  <si>
    <t>342623199106233442</t>
  </si>
  <si>
    <t>342523199404045524</t>
  </si>
  <si>
    <t>341221198910074614</t>
  </si>
  <si>
    <t>340502197907010419</t>
  </si>
  <si>
    <t>341126199402057536</t>
  </si>
  <si>
    <t>342623199305291223</t>
  </si>
  <si>
    <t>340221199305101278</t>
  </si>
  <si>
    <t>342623198712012362</t>
  </si>
  <si>
    <t>342623199212096349</t>
  </si>
  <si>
    <t>342623198906090326</t>
  </si>
  <si>
    <t>342623199602284942</t>
  </si>
  <si>
    <t>340823199205200813</t>
  </si>
  <si>
    <t>342623198701036561</t>
  </si>
  <si>
    <t>342626199309291270</t>
  </si>
  <si>
    <t>342623198611018642</t>
  </si>
  <si>
    <t>342623199601278963</t>
  </si>
  <si>
    <t>342625199512170021</t>
  </si>
  <si>
    <t>342623199004031620</t>
  </si>
  <si>
    <t>342623199209256890</t>
  </si>
  <si>
    <t>34022219911121131X</t>
  </si>
  <si>
    <t>342601199508297723</t>
  </si>
  <si>
    <t>340223198801213517</t>
  </si>
  <si>
    <t>342622197809174535</t>
  </si>
  <si>
    <t>342623199501216124</t>
  </si>
  <si>
    <t>342623199307155524</t>
  </si>
  <si>
    <t>342623199304233443</t>
  </si>
  <si>
    <t>511123199608035968</t>
  </si>
  <si>
    <t>342623198906220346</t>
  </si>
  <si>
    <t>342623199402150027</t>
  </si>
  <si>
    <t>342623198709070326</t>
  </si>
  <si>
    <t>342623199105053044</t>
  </si>
  <si>
    <t>342623199511190626</t>
  </si>
  <si>
    <t>342623199312160328</t>
  </si>
  <si>
    <t>342502199601123817</t>
  </si>
  <si>
    <t>342623199210127922</t>
  </si>
  <si>
    <t>340221199309278732</t>
  </si>
  <si>
    <t>342623199605033023</t>
  </si>
  <si>
    <t>342623199406210314</t>
  </si>
  <si>
    <t>342623198910068252</t>
  </si>
  <si>
    <t>342623199202167115</t>
  </si>
  <si>
    <t>340223199310087418</t>
  </si>
  <si>
    <t>2017134</t>
  </si>
  <si>
    <t>342623199210044019</t>
  </si>
  <si>
    <t>342623199211087571</t>
  </si>
  <si>
    <t>342601199501130621</t>
  </si>
  <si>
    <t>342623199209290036</t>
  </si>
  <si>
    <t>2017139</t>
  </si>
  <si>
    <t>342623199211184021</t>
  </si>
  <si>
    <t>342623199110212118</t>
  </si>
  <si>
    <t>342623198906021929</t>
  </si>
  <si>
    <t>342601198806157177</t>
  </si>
  <si>
    <t>340202198909012512</t>
  </si>
  <si>
    <t>342623199207110011</t>
  </si>
  <si>
    <t>340222199003260042</t>
  </si>
  <si>
    <t>342623199406110014</t>
  </si>
  <si>
    <t>342623199611098122</t>
  </si>
  <si>
    <t>340202198909200513</t>
  </si>
  <si>
    <t>2017149</t>
  </si>
  <si>
    <t>342623199310095526</t>
  </si>
  <si>
    <t>34290119890121341x</t>
  </si>
  <si>
    <t>2017150</t>
  </si>
  <si>
    <t>342625198807290018</t>
  </si>
  <si>
    <t>2017151</t>
  </si>
  <si>
    <t>342623199102275493</t>
  </si>
  <si>
    <t>2017152</t>
  </si>
  <si>
    <t>340721199212044814</t>
  </si>
  <si>
    <t>2017153</t>
  </si>
  <si>
    <t>342623199103230342</t>
  </si>
  <si>
    <t>342623199501106558</t>
  </si>
  <si>
    <t>准考证号</t>
  </si>
  <si>
    <t>岗位代码</t>
  </si>
  <si>
    <t>笔试成绩</t>
  </si>
  <si>
    <t>面试成绩</t>
  </si>
  <si>
    <t>考试总成绩</t>
  </si>
  <si>
    <t>女</t>
  </si>
  <si>
    <t>342623199611118963</t>
  </si>
  <si>
    <t>2017020</t>
  </si>
  <si>
    <t>342529199310180010</t>
  </si>
  <si>
    <t>男</t>
  </si>
  <si>
    <t>342601199505070224</t>
  </si>
  <si>
    <t>2017056</t>
  </si>
  <si>
    <t>342623199201267915</t>
  </si>
  <si>
    <t>2017146</t>
  </si>
  <si>
    <t>342623198908090311</t>
  </si>
  <si>
    <r>
      <rPr>
        <sz val="10"/>
        <rFont val="宋体"/>
        <family val="0"/>
      </rPr>
      <t>342623199402128145</t>
    </r>
  </si>
  <si>
    <r>
      <rPr>
        <sz val="10"/>
        <rFont val="宋体"/>
        <family val="0"/>
      </rPr>
      <t>34262319801002342X</t>
    </r>
  </si>
  <si>
    <t>340222199005246324</t>
  </si>
  <si>
    <t>342622199009254616</t>
  </si>
  <si>
    <t>34262319800118036X</t>
  </si>
  <si>
    <t>342623198010251916</t>
  </si>
  <si>
    <t>342623197610185372</t>
  </si>
  <si>
    <t>342623198109241929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</si>
</sst>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47" applyNumberFormat="1" applyFont="1" applyFill="1" applyBorder="1" applyAlignment="1">
      <alignment horizontal="center" vertical="center" shrinkToFit="1"/>
      <protection/>
    </xf>
    <xf numFmtId="177" fontId="4" fillId="0" borderId="10" xfId="43" applyNumberFormat="1" applyFont="1" applyFill="1" applyBorder="1" applyAlignment="1">
      <alignment horizontal="center" vertical="center" shrinkToFit="1"/>
      <protection/>
    </xf>
    <xf numFmtId="49" fontId="4" fillId="0" borderId="10" xfId="43" applyNumberFormat="1" applyFont="1" applyFill="1" applyBorder="1" applyAlignment="1">
      <alignment horizontal="center" vertical="center" shrinkToFit="1"/>
      <protection/>
    </xf>
    <xf numFmtId="49" fontId="4" fillId="0" borderId="10" xfId="43" applyNumberFormat="1" applyFont="1" applyBorder="1" applyAlignment="1">
      <alignment horizontal="center" vertical="center" shrinkToFit="1"/>
      <protection/>
    </xf>
    <xf numFmtId="0" fontId="4" fillId="0" borderId="10" xfId="43" applyFont="1" applyFill="1" applyBorder="1" applyAlignment="1">
      <alignment horizontal="center" vertical="center" shrinkToFit="1"/>
      <protection/>
    </xf>
    <xf numFmtId="49" fontId="37" fillId="0" borderId="10" xfId="43" applyNumberFormat="1" applyFont="1" applyBorder="1" applyAlignment="1">
      <alignment horizontal="center" vertical="center" shrinkToFit="1"/>
      <protection/>
    </xf>
    <xf numFmtId="0" fontId="37" fillId="0" borderId="10" xfId="43" applyFont="1" applyBorder="1" applyAlignment="1">
      <alignment horizontal="center" vertical="center" shrinkToFit="1"/>
      <protection/>
    </xf>
    <xf numFmtId="0" fontId="4" fillId="0" borderId="10" xfId="43" applyNumberFormat="1" applyFont="1" applyFill="1" applyBorder="1" applyAlignment="1">
      <alignment horizontal="center" vertical="center" shrinkToFit="1"/>
      <protection/>
    </xf>
    <xf numFmtId="0" fontId="4" fillId="0" borderId="10" xfId="47" applyFont="1" applyFill="1" applyBorder="1" applyAlignment="1">
      <alignment horizontal="center" vertical="center" shrinkToFit="1"/>
      <protection/>
    </xf>
    <xf numFmtId="0" fontId="37" fillId="0" borderId="10" xfId="47" applyFont="1" applyBorder="1" applyAlignment="1">
      <alignment horizontal="center" vertical="center" shrinkToFit="1"/>
      <protection/>
    </xf>
    <xf numFmtId="0" fontId="4" fillId="0" borderId="10" xfId="47" applyNumberFormat="1" applyFont="1" applyFill="1" applyBorder="1" applyAlignment="1">
      <alignment horizontal="center" vertical="center" shrinkToFit="1"/>
      <protection/>
    </xf>
    <xf numFmtId="0" fontId="37" fillId="0" borderId="10" xfId="43" applyNumberFormat="1" applyFont="1" applyBorder="1" applyAlignment="1">
      <alignment horizontal="center" vertical="center" shrinkToFit="1"/>
      <protection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49" fontId="37" fillId="0" borderId="10" xfId="47" applyNumberFormat="1" applyFont="1" applyBorder="1" applyAlignment="1">
      <alignment horizontal="center" vertical="center" shrinkToFit="1"/>
      <protection/>
    </xf>
    <xf numFmtId="0" fontId="37" fillId="0" borderId="10" xfId="43" applyNumberFormat="1" applyFont="1" applyBorder="1" applyAlignment="1" quotePrefix="1">
      <alignment horizontal="center" vertical="center" shrinkToFit="1"/>
      <protection/>
    </xf>
    <xf numFmtId="49" fontId="4" fillId="0" borderId="10" xfId="47" applyNumberFormat="1" applyFont="1" applyFill="1" applyBorder="1" applyAlignment="1" quotePrefix="1">
      <alignment horizontal="center" vertical="center" shrinkToFit="1"/>
      <protection/>
    </xf>
    <xf numFmtId="178" fontId="4" fillId="0" borderId="10" xfId="0" applyNumberFormat="1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4" fillId="0" borderId="10" xfId="0" applyNumberFormat="1" applyFont="1" applyFill="1" applyBorder="1" applyAlignment="1">
      <alignment horizontal="center" vertical="center" shrinkToFit="1"/>
    </xf>
    <xf numFmtId="177" fontId="4" fillId="0" borderId="10" xfId="43" applyNumberFormat="1" applyFont="1" applyFill="1" applyBorder="1" applyAlignment="1">
      <alignment horizontal="center" vertical="center" shrinkToFit="1"/>
      <protection/>
    </xf>
    <xf numFmtId="49" fontId="4" fillId="0" borderId="10" xfId="43" applyNumberFormat="1" applyFont="1" applyFill="1" applyBorder="1" applyAlignment="1">
      <alignment horizontal="center" vertical="center" shrinkToFit="1"/>
      <protection/>
    </xf>
    <xf numFmtId="0" fontId="4" fillId="0" borderId="10" xfId="43" applyFont="1" applyFill="1" applyBorder="1" applyAlignment="1">
      <alignment horizontal="center" vertical="center" shrinkToFit="1"/>
      <protection/>
    </xf>
    <xf numFmtId="0" fontId="4" fillId="0" borderId="10" xfId="43" applyNumberFormat="1" applyFont="1" applyFill="1" applyBorder="1" applyAlignment="1">
      <alignment horizontal="center" vertical="center" shrinkToFit="1"/>
      <protection/>
    </xf>
    <xf numFmtId="178" fontId="4" fillId="0" borderId="10" xfId="0" applyNumberFormat="1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 shrinkToFi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3 2 2" xfId="44"/>
    <cellStyle name="常规 3 2 2 2" xfId="45"/>
    <cellStyle name="常规 3 3" xfId="46"/>
    <cellStyle name="常规 5" xfId="47"/>
    <cellStyle name="常规 5 2" xfId="48"/>
    <cellStyle name="常规 5 2 2" xfId="49"/>
    <cellStyle name="常规 5 2 2 2" xfId="50"/>
    <cellStyle name="常规 5 3" xfId="51"/>
    <cellStyle name="常规 5 3 2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PageLayoutView="0" workbookViewId="0" topLeftCell="A1">
      <selection activeCell="L62" sqref="L62"/>
    </sheetView>
  </sheetViews>
  <sheetFormatPr defaultColWidth="9.140625" defaultRowHeight="15"/>
  <cols>
    <col min="1" max="1" width="13.140625" style="26" customWidth="1"/>
    <col min="2" max="2" width="7.28125" style="26" customWidth="1"/>
    <col min="3" max="3" width="20.00390625" style="26" customWidth="1"/>
    <col min="4" max="5" width="10.140625" style="26" customWidth="1"/>
    <col min="6" max="6" width="10.7109375" style="26" customWidth="1"/>
    <col min="7" max="7" width="13.140625" style="26" customWidth="1"/>
  </cols>
  <sheetData>
    <row r="1" spans="1:7" ht="29.25" customHeight="1">
      <c r="A1" s="1" t="s">
        <v>162</v>
      </c>
      <c r="B1" s="3" t="s">
        <v>0</v>
      </c>
      <c r="C1" s="4" t="s">
        <v>1</v>
      </c>
      <c r="D1" s="3" t="s">
        <v>163</v>
      </c>
      <c r="E1" s="2" t="s">
        <v>164</v>
      </c>
      <c r="F1" s="2" t="s">
        <v>165</v>
      </c>
      <c r="G1" s="2" t="s">
        <v>166</v>
      </c>
    </row>
    <row r="2" spans="1:7" ht="13.5">
      <c r="A2" s="6">
        <v>201709230116</v>
      </c>
      <c r="B2" s="7" t="s">
        <v>2</v>
      </c>
      <c r="C2" s="7" t="s">
        <v>3</v>
      </c>
      <c r="D2" s="7">
        <v>2017002</v>
      </c>
      <c r="E2" s="8">
        <v>81.6</v>
      </c>
      <c r="F2" s="24">
        <v>77.2</v>
      </c>
      <c r="G2" s="25">
        <f aca="true" t="shared" si="0" ref="G2:G33">E2/1.2*0.6+F2*0.4</f>
        <v>71.68</v>
      </c>
    </row>
    <row r="3" spans="1:7" ht="13.5">
      <c r="A3" s="6">
        <v>201709230205</v>
      </c>
      <c r="B3" s="7" t="s">
        <v>2</v>
      </c>
      <c r="C3" s="7" t="s">
        <v>4</v>
      </c>
      <c r="D3" s="7">
        <v>2017004</v>
      </c>
      <c r="E3" s="8">
        <v>81.80000000000001</v>
      </c>
      <c r="F3" s="24">
        <v>74.4</v>
      </c>
      <c r="G3" s="25">
        <f t="shared" si="0"/>
        <v>70.66000000000003</v>
      </c>
    </row>
    <row r="4" spans="1:7" ht="13.5">
      <c r="A4" s="6">
        <v>201709230214</v>
      </c>
      <c r="B4" s="10" t="s">
        <v>5</v>
      </c>
      <c r="C4" s="10" t="s">
        <v>6</v>
      </c>
      <c r="D4" s="10">
        <v>2017005</v>
      </c>
      <c r="E4" s="8">
        <v>86.80000000000001</v>
      </c>
      <c r="F4" s="24">
        <v>74.4</v>
      </c>
      <c r="G4" s="25">
        <f t="shared" si="0"/>
        <v>73.16000000000001</v>
      </c>
    </row>
    <row r="5" spans="1:7" ht="13.5">
      <c r="A5" s="6">
        <v>201709230303</v>
      </c>
      <c r="B5" s="11" t="s">
        <v>5</v>
      </c>
      <c r="C5" s="9" t="s">
        <v>7</v>
      </c>
      <c r="D5" s="14">
        <v>2017006</v>
      </c>
      <c r="E5" s="8">
        <v>91</v>
      </c>
      <c r="F5" s="24">
        <v>77.8</v>
      </c>
      <c r="G5" s="25">
        <f t="shared" si="0"/>
        <v>76.62</v>
      </c>
    </row>
    <row r="6" spans="1:7" ht="13.5">
      <c r="A6" s="6">
        <v>201709230413</v>
      </c>
      <c r="B6" s="15" t="s">
        <v>5</v>
      </c>
      <c r="C6" s="7" t="s">
        <v>8</v>
      </c>
      <c r="D6" s="17">
        <v>2017007</v>
      </c>
      <c r="E6" s="8">
        <v>87.6</v>
      </c>
      <c r="F6" s="24">
        <v>79.6</v>
      </c>
      <c r="G6" s="25">
        <f t="shared" si="0"/>
        <v>75.64</v>
      </c>
    </row>
    <row r="7" spans="1:7" ht="13.5">
      <c r="A7" s="6">
        <v>201709230504</v>
      </c>
      <c r="B7" s="7" t="s">
        <v>5</v>
      </c>
      <c r="C7" s="7" t="s">
        <v>9</v>
      </c>
      <c r="D7" s="7">
        <v>2017008</v>
      </c>
      <c r="E7" s="8">
        <v>81.2</v>
      </c>
      <c r="F7" s="24">
        <v>75.6</v>
      </c>
      <c r="G7" s="25">
        <f t="shared" si="0"/>
        <v>70.84</v>
      </c>
    </row>
    <row r="8" spans="1:7" ht="13.5">
      <c r="A8" s="6">
        <v>201709230702</v>
      </c>
      <c r="B8" s="7" t="s">
        <v>5</v>
      </c>
      <c r="C8" s="7" t="s">
        <v>10</v>
      </c>
      <c r="D8" s="7">
        <v>2017009</v>
      </c>
      <c r="E8" s="8">
        <v>83.80000000000001</v>
      </c>
      <c r="F8" s="24">
        <v>77.4</v>
      </c>
      <c r="G8" s="25">
        <f t="shared" si="0"/>
        <v>72.86000000000001</v>
      </c>
    </row>
    <row r="9" spans="1:7" ht="13.5">
      <c r="A9" s="6">
        <v>201709230713</v>
      </c>
      <c r="B9" s="5" t="s">
        <v>167</v>
      </c>
      <c r="C9" s="19" t="s">
        <v>168</v>
      </c>
      <c r="D9" s="20">
        <v>2017011</v>
      </c>
      <c r="E9" s="8">
        <v>86</v>
      </c>
      <c r="F9" s="24">
        <v>77.4</v>
      </c>
      <c r="G9" s="25">
        <f t="shared" si="0"/>
        <v>73.96000000000001</v>
      </c>
    </row>
    <row r="10" spans="1:7" ht="13.5">
      <c r="A10" s="6">
        <v>201709231201</v>
      </c>
      <c r="B10" s="15" t="s">
        <v>5</v>
      </c>
      <c r="C10" s="7" t="s">
        <v>11</v>
      </c>
      <c r="D10" s="17">
        <v>2017012</v>
      </c>
      <c r="E10" s="8">
        <v>77.2</v>
      </c>
      <c r="F10" s="24">
        <v>75.4</v>
      </c>
      <c r="G10" s="25">
        <f t="shared" si="0"/>
        <v>68.76</v>
      </c>
    </row>
    <row r="11" spans="1:7" ht="13.5">
      <c r="A11" s="6">
        <v>201709231217</v>
      </c>
      <c r="B11" s="5" t="s">
        <v>5</v>
      </c>
      <c r="C11" s="19" t="s">
        <v>12</v>
      </c>
      <c r="D11" s="20">
        <v>2017013</v>
      </c>
      <c r="E11" s="8">
        <v>87.6</v>
      </c>
      <c r="F11" s="24">
        <v>77.6</v>
      </c>
      <c r="G11" s="25">
        <f t="shared" si="0"/>
        <v>74.84</v>
      </c>
    </row>
    <row r="12" spans="1:7" ht="13.5">
      <c r="A12" s="6">
        <v>201709231310</v>
      </c>
      <c r="B12" s="11" t="s">
        <v>2</v>
      </c>
      <c r="C12" s="9" t="s">
        <v>13</v>
      </c>
      <c r="D12" s="14">
        <v>2017014</v>
      </c>
      <c r="E12" s="8">
        <v>84.6</v>
      </c>
      <c r="F12" s="24">
        <v>79.6</v>
      </c>
      <c r="G12" s="25">
        <f t="shared" si="0"/>
        <v>74.14</v>
      </c>
    </row>
    <row r="13" spans="1:7" ht="13.5">
      <c r="A13" s="6">
        <v>201709231323</v>
      </c>
      <c r="B13" s="11" t="s">
        <v>5</v>
      </c>
      <c r="C13" s="9" t="s">
        <v>14</v>
      </c>
      <c r="D13" s="11">
        <v>2017015</v>
      </c>
      <c r="E13" s="8">
        <v>81.4</v>
      </c>
      <c r="F13" s="24">
        <v>82.6</v>
      </c>
      <c r="G13" s="25">
        <f t="shared" si="0"/>
        <v>73.74000000000001</v>
      </c>
    </row>
    <row r="14" spans="1:7" ht="13.5">
      <c r="A14" s="6">
        <v>201709231411</v>
      </c>
      <c r="B14" s="9" t="s">
        <v>5</v>
      </c>
      <c r="C14" s="9" t="s">
        <v>15</v>
      </c>
      <c r="D14" s="9" t="s">
        <v>16</v>
      </c>
      <c r="E14" s="8">
        <v>77.6</v>
      </c>
      <c r="F14" s="24">
        <v>79.6</v>
      </c>
      <c r="G14" s="25">
        <f t="shared" si="0"/>
        <v>70.64</v>
      </c>
    </row>
    <row r="15" spans="1:7" ht="13.5">
      <c r="A15" s="6">
        <v>201709231518</v>
      </c>
      <c r="B15" s="7" t="s">
        <v>5</v>
      </c>
      <c r="C15" s="7" t="s">
        <v>17</v>
      </c>
      <c r="D15" s="7" t="s">
        <v>18</v>
      </c>
      <c r="E15" s="8">
        <v>76.2</v>
      </c>
      <c r="F15" s="24">
        <v>84.4</v>
      </c>
      <c r="G15" s="25">
        <f t="shared" si="0"/>
        <v>71.86000000000001</v>
      </c>
    </row>
    <row r="16" spans="1:7" ht="13.5">
      <c r="A16" s="6">
        <v>201709231530</v>
      </c>
      <c r="B16" s="11" t="s">
        <v>5</v>
      </c>
      <c r="C16" s="9" t="s">
        <v>19</v>
      </c>
      <c r="D16" s="14">
        <v>2017018</v>
      </c>
      <c r="E16" s="8">
        <v>80</v>
      </c>
      <c r="F16" s="24">
        <v>77.4</v>
      </c>
      <c r="G16" s="25">
        <f t="shared" si="0"/>
        <v>70.96000000000001</v>
      </c>
    </row>
    <row r="17" spans="1:7" ht="13.5">
      <c r="A17" s="6">
        <v>201709231610</v>
      </c>
      <c r="B17" s="11" t="s">
        <v>2</v>
      </c>
      <c r="C17" s="9" t="s">
        <v>20</v>
      </c>
      <c r="D17" s="11">
        <v>2017019</v>
      </c>
      <c r="E17" s="8">
        <v>86.2</v>
      </c>
      <c r="F17" s="24">
        <v>80.4</v>
      </c>
      <c r="G17" s="25">
        <f t="shared" si="0"/>
        <v>75.26</v>
      </c>
    </row>
    <row r="18" spans="1:7" ht="13.5">
      <c r="A18" s="6">
        <v>201709231629</v>
      </c>
      <c r="B18" s="15" t="s">
        <v>5</v>
      </c>
      <c r="C18" s="7" t="s">
        <v>21</v>
      </c>
      <c r="D18" s="7" t="s">
        <v>169</v>
      </c>
      <c r="E18" s="8">
        <v>81.4</v>
      </c>
      <c r="F18" s="24">
        <v>77.2</v>
      </c>
      <c r="G18" s="25">
        <f t="shared" si="0"/>
        <v>71.58000000000001</v>
      </c>
    </row>
    <row r="19" spans="1:7" ht="13.5">
      <c r="A19" s="6">
        <v>201709231725</v>
      </c>
      <c r="B19" s="16" t="s">
        <v>5</v>
      </c>
      <c r="C19" s="7" t="s">
        <v>22</v>
      </c>
      <c r="D19" s="21" t="s">
        <v>23</v>
      </c>
      <c r="E19" s="8">
        <v>82.2</v>
      </c>
      <c r="F19" s="24">
        <v>80.8</v>
      </c>
      <c r="G19" s="25">
        <f t="shared" si="0"/>
        <v>73.42</v>
      </c>
    </row>
    <row r="20" spans="1:7" ht="13.5">
      <c r="A20" s="6">
        <v>201709231805</v>
      </c>
      <c r="B20" s="11" t="s">
        <v>5</v>
      </c>
      <c r="C20" s="9" t="s">
        <v>24</v>
      </c>
      <c r="D20" s="14">
        <v>2017022</v>
      </c>
      <c r="E20" s="8">
        <v>81.80000000000001</v>
      </c>
      <c r="F20" s="24">
        <v>76.8</v>
      </c>
      <c r="G20" s="25">
        <f t="shared" si="0"/>
        <v>71.62</v>
      </c>
    </row>
    <row r="21" spans="1:7" ht="13.5">
      <c r="A21" s="6">
        <v>201709231819</v>
      </c>
      <c r="B21" s="7" t="s">
        <v>2</v>
      </c>
      <c r="C21" s="7" t="s">
        <v>25</v>
      </c>
      <c r="D21" s="7">
        <v>2017023</v>
      </c>
      <c r="E21" s="8">
        <v>74.6</v>
      </c>
      <c r="F21" s="24">
        <v>76.4</v>
      </c>
      <c r="G21" s="25">
        <f t="shared" si="0"/>
        <v>67.86</v>
      </c>
    </row>
    <row r="22" spans="1:7" ht="13.5">
      <c r="A22" s="6">
        <v>201709231903</v>
      </c>
      <c r="B22" s="9" t="s">
        <v>5</v>
      </c>
      <c r="C22" s="9" t="s">
        <v>26</v>
      </c>
      <c r="D22" s="9" t="s">
        <v>27</v>
      </c>
      <c r="E22" s="8">
        <v>73.6</v>
      </c>
      <c r="F22" s="24">
        <v>75.2</v>
      </c>
      <c r="G22" s="25">
        <f t="shared" si="0"/>
        <v>66.88</v>
      </c>
    </row>
    <row r="23" spans="1:7" ht="13.5">
      <c r="A23" s="6">
        <v>201709231917</v>
      </c>
      <c r="B23" s="15" t="s">
        <v>5</v>
      </c>
      <c r="C23" s="7" t="s">
        <v>28</v>
      </c>
      <c r="D23" s="17">
        <v>2017025</v>
      </c>
      <c r="E23" s="8">
        <v>74.2</v>
      </c>
      <c r="F23" s="24">
        <v>75.4</v>
      </c>
      <c r="G23" s="25">
        <f t="shared" si="0"/>
        <v>67.26</v>
      </c>
    </row>
    <row r="24" spans="1:7" ht="13.5">
      <c r="A24" s="6">
        <v>201709231921</v>
      </c>
      <c r="B24" s="11" t="s">
        <v>5</v>
      </c>
      <c r="C24" s="9" t="s">
        <v>29</v>
      </c>
      <c r="D24" s="11">
        <v>2017026</v>
      </c>
      <c r="E24" s="8">
        <v>83.2</v>
      </c>
      <c r="F24" s="24">
        <v>75.4</v>
      </c>
      <c r="G24" s="25">
        <f t="shared" si="0"/>
        <v>71.76</v>
      </c>
    </row>
    <row r="25" spans="1:7" ht="13.5">
      <c r="A25" s="6">
        <v>201709232026</v>
      </c>
      <c r="B25" s="11" t="s">
        <v>5</v>
      </c>
      <c r="C25" s="9" t="s">
        <v>30</v>
      </c>
      <c r="D25" s="14">
        <v>2017027</v>
      </c>
      <c r="E25" s="8">
        <v>80.6</v>
      </c>
      <c r="F25" s="24">
        <v>77</v>
      </c>
      <c r="G25" s="25">
        <f t="shared" si="0"/>
        <v>71.10000000000001</v>
      </c>
    </row>
    <row r="26" spans="1:7" ht="13.5">
      <c r="A26" s="6">
        <v>201709232101</v>
      </c>
      <c r="B26" s="5" t="s">
        <v>5</v>
      </c>
      <c r="C26" s="19" t="s">
        <v>31</v>
      </c>
      <c r="D26" s="20">
        <v>2017028</v>
      </c>
      <c r="E26" s="8">
        <v>77.2</v>
      </c>
      <c r="F26" s="24">
        <v>73.2</v>
      </c>
      <c r="G26" s="25">
        <f t="shared" si="0"/>
        <v>67.88</v>
      </c>
    </row>
    <row r="27" spans="1:7" ht="13.5">
      <c r="A27" s="6">
        <v>201709232108</v>
      </c>
      <c r="B27" s="11" t="s">
        <v>5</v>
      </c>
      <c r="C27" s="9" t="s">
        <v>32</v>
      </c>
      <c r="D27" s="14">
        <v>2017029</v>
      </c>
      <c r="E27" s="8">
        <v>79.80000000000001</v>
      </c>
      <c r="F27" s="24">
        <v>76.8</v>
      </c>
      <c r="G27" s="25">
        <f t="shared" si="0"/>
        <v>70.62</v>
      </c>
    </row>
    <row r="28" spans="1:7" ht="13.5">
      <c r="A28" s="6">
        <v>201709232112</v>
      </c>
      <c r="B28" s="7" t="s">
        <v>5</v>
      </c>
      <c r="C28" s="7" t="s">
        <v>170</v>
      </c>
      <c r="D28" s="7">
        <v>2017030</v>
      </c>
      <c r="E28" s="8">
        <v>79.80000000000001</v>
      </c>
      <c r="F28" s="24">
        <v>73.4</v>
      </c>
      <c r="G28" s="25">
        <f t="shared" si="0"/>
        <v>69.26</v>
      </c>
    </row>
    <row r="29" spans="1:7" ht="13.5">
      <c r="A29" s="6">
        <v>201709232124</v>
      </c>
      <c r="B29" s="11" t="s">
        <v>5</v>
      </c>
      <c r="C29" s="9" t="s">
        <v>34</v>
      </c>
      <c r="D29" s="11">
        <v>2017031</v>
      </c>
      <c r="E29" s="8">
        <v>84</v>
      </c>
      <c r="F29" s="24">
        <v>76</v>
      </c>
      <c r="G29" s="25">
        <f t="shared" si="0"/>
        <v>72.4</v>
      </c>
    </row>
    <row r="30" spans="1:7" ht="13.5">
      <c r="A30" s="6">
        <v>201709232213</v>
      </c>
      <c r="B30" s="16" t="s">
        <v>5</v>
      </c>
      <c r="C30" s="7" t="s">
        <v>35</v>
      </c>
      <c r="D30" s="21" t="s">
        <v>36</v>
      </c>
      <c r="E30" s="8">
        <v>80.6</v>
      </c>
      <c r="F30" s="24">
        <v>76.6</v>
      </c>
      <c r="G30" s="25">
        <f t="shared" si="0"/>
        <v>70.94</v>
      </c>
    </row>
    <row r="31" spans="1:7" ht="13.5">
      <c r="A31" s="6">
        <v>201709232223</v>
      </c>
      <c r="B31" s="11" t="s">
        <v>2</v>
      </c>
      <c r="C31" s="9" t="s">
        <v>37</v>
      </c>
      <c r="D31" s="14">
        <v>2017032</v>
      </c>
      <c r="E31" s="8">
        <v>81</v>
      </c>
      <c r="F31" s="24">
        <v>76.6</v>
      </c>
      <c r="G31" s="25">
        <f t="shared" si="0"/>
        <v>71.14</v>
      </c>
    </row>
    <row r="32" spans="1:7" ht="13.5">
      <c r="A32" s="6">
        <v>201709232305</v>
      </c>
      <c r="B32" s="5" t="s">
        <v>2</v>
      </c>
      <c r="C32" s="19" t="s">
        <v>38</v>
      </c>
      <c r="D32" s="20">
        <v>2017033</v>
      </c>
      <c r="E32" s="8">
        <v>84.4</v>
      </c>
      <c r="F32" s="24">
        <v>76.7</v>
      </c>
      <c r="G32" s="25">
        <f t="shared" si="0"/>
        <v>72.88000000000001</v>
      </c>
    </row>
    <row r="33" spans="1:7" ht="13.5">
      <c r="A33" s="6">
        <v>201709232326</v>
      </c>
      <c r="B33" s="11" t="s">
        <v>5</v>
      </c>
      <c r="C33" s="9" t="s">
        <v>39</v>
      </c>
      <c r="D33" s="14">
        <v>2017034</v>
      </c>
      <c r="E33" s="8">
        <v>78.80000000000001</v>
      </c>
      <c r="F33" s="24">
        <v>74.4</v>
      </c>
      <c r="G33" s="25">
        <f t="shared" si="0"/>
        <v>69.16000000000003</v>
      </c>
    </row>
    <row r="34" spans="1:7" ht="13.5">
      <c r="A34" s="6">
        <v>201709232420</v>
      </c>
      <c r="B34" s="7" t="s">
        <v>5</v>
      </c>
      <c r="C34" s="7" t="s">
        <v>40</v>
      </c>
      <c r="D34" s="7">
        <v>2017035</v>
      </c>
      <c r="E34" s="8">
        <v>76.4</v>
      </c>
      <c r="F34" s="24">
        <v>74.8</v>
      </c>
      <c r="G34" s="25">
        <f aca="true" t="shared" si="1" ref="G34:G65">E34/1.2*0.6+F34*0.4</f>
        <v>68.12</v>
      </c>
    </row>
    <row r="35" spans="1:7" ht="13.5">
      <c r="A35" s="6">
        <v>201709232523</v>
      </c>
      <c r="B35" s="7" t="s">
        <v>2</v>
      </c>
      <c r="C35" s="7" t="s">
        <v>41</v>
      </c>
      <c r="D35" s="7">
        <v>2017037</v>
      </c>
      <c r="E35" s="8">
        <v>87.6</v>
      </c>
      <c r="F35" s="24">
        <v>80.8</v>
      </c>
      <c r="G35" s="25">
        <f t="shared" si="1"/>
        <v>76.12</v>
      </c>
    </row>
    <row r="36" spans="1:7" ht="13.5">
      <c r="A36" s="6">
        <v>201709232510</v>
      </c>
      <c r="B36" s="5" t="s">
        <v>2</v>
      </c>
      <c r="C36" s="19" t="s">
        <v>42</v>
      </c>
      <c r="D36" s="20">
        <v>2017037</v>
      </c>
      <c r="E36" s="8">
        <v>84.80000000000001</v>
      </c>
      <c r="F36" s="24">
        <v>78.3</v>
      </c>
      <c r="G36" s="25">
        <f t="shared" si="1"/>
        <v>73.72000000000001</v>
      </c>
    </row>
    <row r="37" spans="1:7" ht="13.5">
      <c r="A37" s="6">
        <v>201709232612</v>
      </c>
      <c r="B37" s="11" t="s">
        <v>5</v>
      </c>
      <c r="C37" s="9" t="s">
        <v>43</v>
      </c>
      <c r="D37" s="14" t="s">
        <v>44</v>
      </c>
      <c r="E37" s="8">
        <v>81.80000000000001</v>
      </c>
      <c r="F37" s="24">
        <v>77.8</v>
      </c>
      <c r="G37" s="25">
        <f t="shared" si="1"/>
        <v>72.02000000000001</v>
      </c>
    </row>
    <row r="38" spans="1:7" ht="13.5">
      <c r="A38" s="6">
        <v>201709232624</v>
      </c>
      <c r="B38" s="18" t="s">
        <v>2</v>
      </c>
      <c r="C38" s="22" t="s">
        <v>45</v>
      </c>
      <c r="D38" s="18">
        <v>2017039</v>
      </c>
      <c r="E38" s="8">
        <v>90.4</v>
      </c>
      <c r="F38" s="24">
        <v>74.8</v>
      </c>
      <c r="G38" s="25">
        <f t="shared" si="1"/>
        <v>75.12</v>
      </c>
    </row>
    <row r="39" spans="1:7" ht="13.5">
      <c r="A39" s="6">
        <v>201709232721</v>
      </c>
      <c r="B39" s="7" t="s">
        <v>2</v>
      </c>
      <c r="C39" s="7" t="s">
        <v>46</v>
      </c>
      <c r="D39" s="7" t="s">
        <v>47</v>
      </c>
      <c r="E39" s="8">
        <v>79.2</v>
      </c>
      <c r="F39" s="24">
        <v>80.6</v>
      </c>
      <c r="G39" s="25">
        <f t="shared" si="1"/>
        <v>71.84</v>
      </c>
    </row>
    <row r="40" spans="1:7" ht="13.5">
      <c r="A40" s="6">
        <v>201709232803</v>
      </c>
      <c r="B40" s="7" t="s">
        <v>171</v>
      </c>
      <c r="C40" s="7" t="s">
        <v>48</v>
      </c>
      <c r="D40" s="7">
        <v>2017041</v>
      </c>
      <c r="E40" s="8">
        <v>89.6</v>
      </c>
      <c r="F40" s="24">
        <v>75</v>
      </c>
      <c r="G40" s="25">
        <f t="shared" si="1"/>
        <v>74.80000000000001</v>
      </c>
    </row>
    <row r="41" spans="1:7" ht="13.5">
      <c r="A41" s="6">
        <v>201709232812</v>
      </c>
      <c r="B41" s="11" t="s">
        <v>5</v>
      </c>
      <c r="C41" s="9" t="s">
        <v>49</v>
      </c>
      <c r="D41" s="14">
        <v>2017042</v>
      </c>
      <c r="E41" s="8">
        <v>81.80000000000001</v>
      </c>
      <c r="F41" s="24">
        <v>74</v>
      </c>
      <c r="G41" s="25">
        <f t="shared" si="1"/>
        <v>70.50000000000001</v>
      </c>
    </row>
    <row r="42" spans="1:7" ht="13.5">
      <c r="A42" s="6">
        <v>201709232817</v>
      </c>
      <c r="B42" s="11" t="s">
        <v>2</v>
      </c>
      <c r="C42" s="9" t="s">
        <v>50</v>
      </c>
      <c r="D42" s="11">
        <v>2017043</v>
      </c>
      <c r="E42" s="8">
        <v>77.4</v>
      </c>
      <c r="F42" s="24">
        <v>78.4</v>
      </c>
      <c r="G42" s="25">
        <f t="shared" si="1"/>
        <v>70.06000000000002</v>
      </c>
    </row>
    <row r="43" spans="1:7" ht="13.5">
      <c r="A43" s="6">
        <v>201709232904</v>
      </c>
      <c r="B43" s="11" t="s">
        <v>5</v>
      </c>
      <c r="C43" s="9" t="s">
        <v>51</v>
      </c>
      <c r="D43" s="14">
        <v>2017044</v>
      </c>
      <c r="E43" s="8">
        <v>83</v>
      </c>
      <c r="F43" s="24">
        <v>79</v>
      </c>
      <c r="G43" s="25">
        <f t="shared" si="1"/>
        <v>73.1</v>
      </c>
    </row>
    <row r="44" spans="1:7" ht="13.5">
      <c r="A44" s="6">
        <v>201709232914</v>
      </c>
      <c r="B44" s="7" t="s">
        <v>5</v>
      </c>
      <c r="C44" s="7" t="s">
        <v>52</v>
      </c>
      <c r="D44" s="7">
        <v>2017046</v>
      </c>
      <c r="E44" s="8">
        <v>78.80000000000001</v>
      </c>
      <c r="F44" s="24">
        <v>76.8</v>
      </c>
      <c r="G44" s="25">
        <f t="shared" si="1"/>
        <v>70.12</v>
      </c>
    </row>
    <row r="45" spans="1:7" ht="13.5">
      <c r="A45" s="6">
        <v>201709232921</v>
      </c>
      <c r="B45" s="11" t="s">
        <v>5</v>
      </c>
      <c r="C45" s="9" t="s">
        <v>53</v>
      </c>
      <c r="D45" s="14">
        <v>2017047</v>
      </c>
      <c r="E45" s="8">
        <v>81.4</v>
      </c>
      <c r="F45" s="24">
        <v>77.8</v>
      </c>
      <c r="G45" s="25">
        <f t="shared" si="1"/>
        <v>71.82000000000001</v>
      </c>
    </row>
    <row r="46" spans="1:7" ht="13.5">
      <c r="A46" s="6">
        <v>201709233008</v>
      </c>
      <c r="B46" s="15" t="s">
        <v>2</v>
      </c>
      <c r="C46" s="7" t="s">
        <v>54</v>
      </c>
      <c r="D46" s="17">
        <v>2017048</v>
      </c>
      <c r="E46" s="8">
        <v>73.4</v>
      </c>
      <c r="F46" s="24">
        <v>77.4</v>
      </c>
      <c r="G46" s="25">
        <f t="shared" si="1"/>
        <v>67.66000000000001</v>
      </c>
    </row>
    <row r="47" spans="1:7" ht="13.5">
      <c r="A47" s="6">
        <v>201709233017</v>
      </c>
      <c r="B47" s="15" t="s">
        <v>2</v>
      </c>
      <c r="C47" s="7" t="s">
        <v>55</v>
      </c>
      <c r="D47" s="17">
        <v>2017049</v>
      </c>
      <c r="E47" s="8">
        <v>83.4</v>
      </c>
      <c r="F47" s="24">
        <v>77.94</v>
      </c>
      <c r="G47" s="25">
        <f t="shared" si="1"/>
        <v>72.876</v>
      </c>
    </row>
    <row r="48" spans="1:7" ht="13.5">
      <c r="A48" s="6">
        <v>201709233021</v>
      </c>
      <c r="B48" s="15" t="s">
        <v>5</v>
      </c>
      <c r="C48" s="7" t="s">
        <v>56</v>
      </c>
      <c r="D48" s="17">
        <v>2017050</v>
      </c>
      <c r="E48" s="8">
        <v>73.6</v>
      </c>
      <c r="F48" s="24">
        <v>76.56</v>
      </c>
      <c r="G48" s="25">
        <f t="shared" si="1"/>
        <v>67.424</v>
      </c>
    </row>
    <row r="49" spans="1:7" ht="13.5">
      <c r="A49" s="6">
        <v>201709233027</v>
      </c>
      <c r="B49" s="15" t="s">
        <v>5</v>
      </c>
      <c r="C49" s="7" t="s">
        <v>57</v>
      </c>
      <c r="D49" s="17">
        <v>2017051</v>
      </c>
      <c r="E49" s="8">
        <v>74.2</v>
      </c>
      <c r="F49" s="24">
        <v>74.38</v>
      </c>
      <c r="G49" s="25">
        <f t="shared" si="1"/>
        <v>66.852</v>
      </c>
    </row>
    <row r="50" spans="1:7" ht="13.5">
      <c r="A50" s="6">
        <v>201709233105</v>
      </c>
      <c r="B50" s="7" t="s">
        <v>5</v>
      </c>
      <c r="C50" s="7" t="s">
        <v>58</v>
      </c>
      <c r="D50" s="7" t="s">
        <v>59</v>
      </c>
      <c r="E50" s="8">
        <v>86</v>
      </c>
      <c r="F50" s="24">
        <v>77.54</v>
      </c>
      <c r="G50" s="25">
        <f t="shared" si="1"/>
        <v>74.016</v>
      </c>
    </row>
    <row r="51" spans="1:7" ht="13.5">
      <c r="A51" s="6">
        <v>201709233111</v>
      </c>
      <c r="B51" s="10" t="s">
        <v>5</v>
      </c>
      <c r="C51" s="10" t="s">
        <v>60</v>
      </c>
      <c r="D51" s="10">
        <v>2017053</v>
      </c>
      <c r="E51" s="8">
        <v>78.6</v>
      </c>
      <c r="F51" s="24">
        <v>77.36</v>
      </c>
      <c r="G51" s="25">
        <f t="shared" si="1"/>
        <v>70.244</v>
      </c>
    </row>
    <row r="52" spans="1:7" ht="13.5">
      <c r="A52" s="6">
        <v>201709233116</v>
      </c>
      <c r="B52" s="5" t="s">
        <v>167</v>
      </c>
      <c r="C52" s="19" t="s">
        <v>172</v>
      </c>
      <c r="D52" s="20">
        <v>2017054</v>
      </c>
      <c r="E52" s="8">
        <v>80.6</v>
      </c>
      <c r="F52" s="24">
        <v>77.28</v>
      </c>
      <c r="G52" s="25">
        <f t="shared" si="1"/>
        <v>71.212</v>
      </c>
    </row>
    <row r="53" spans="1:7" ht="13.5">
      <c r="A53" s="6">
        <v>201709233127</v>
      </c>
      <c r="B53" s="9" t="s">
        <v>5</v>
      </c>
      <c r="C53" s="9" t="s">
        <v>61</v>
      </c>
      <c r="D53" s="9" t="s">
        <v>62</v>
      </c>
      <c r="E53" s="8">
        <v>83.80000000000001</v>
      </c>
      <c r="F53" s="24">
        <v>81.5</v>
      </c>
      <c r="G53" s="25">
        <f t="shared" si="1"/>
        <v>74.5</v>
      </c>
    </row>
    <row r="54" spans="1:7" ht="13.5">
      <c r="A54" s="6">
        <v>201709233207</v>
      </c>
      <c r="B54" s="7" t="s">
        <v>2</v>
      </c>
      <c r="C54" s="7" t="s">
        <v>63</v>
      </c>
      <c r="D54" s="7" t="s">
        <v>173</v>
      </c>
      <c r="E54" s="8">
        <v>78.4</v>
      </c>
      <c r="F54" s="24">
        <v>73.64</v>
      </c>
      <c r="G54" s="25">
        <f t="shared" si="1"/>
        <v>68.656</v>
      </c>
    </row>
    <row r="55" spans="1:7" ht="13.5">
      <c r="A55" s="6">
        <v>201709233213</v>
      </c>
      <c r="B55" s="5" t="s">
        <v>5</v>
      </c>
      <c r="C55" s="19" t="s">
        <v>64</v>
      </c>
      <c r="D55" s="20">
        <v>2017057</v>
      </c>
      <c r="E55" s="8">
        <v>84.6</v>
      </c>
      <c r="F55" s="24">
        <v>80.2</v>
      </c>
      <c r="G55" s="25">
        <f t="shared" si="1"/>
        <v>74.38</v>
      </c>
    </row>
    <row r="56" spans="1:7" ht="13.5">
      <c r="A56" s="6">
        <v>201709233211</v>
      </c>
      <c r="B56" s="5" t="s">
        <v>5</v>
      </c>
      <c r="C56" s="19" t="s">
        <v>65</v>
      </c>
      <c r="D56" s="20">
        <v>2017057</v>
      </c>
      <c r="E56" s="8">
        <v>80.6</v>
      </c>
      <c r="F56" s="24">
        <v>79.7</v>
      </c>
      <c r="G56" s="25">
        <f t="shared" si="1"/>
        <v>72.18</v>
      </c>
    </row>
    <row r="57" spans="1:7" ht="13.5">
      <c r="A57" s="6">
        <v>201709233227</v>
      </c>
      <c r="B57" s="11" t="s">
        <v>5</v>
      </c>
      <c r="C57" s="9" t="s">
        <v>66</v>
      </c>
      <c r="D57" s="14">
        <v>2017058</v>
      </c>
      <c r="E57" s="8">
        <v>83.4</v>
      </c>
      <c r="F57" s="24">
        <v>78.1</v>
      </c>
      <c r="G57" s="25">
        <f t="shared" si="1"/>
        <v>72.94000000000001</v>
      </c>
    </row>
    <row r="58" spans="1:7" ht="13.5">
      <c r="A58" s="6">
        <v>201709233319</v>
      </c>
      <c r="B58" s="7" t="s">
        <v>2</v>
      </c>
      <c r="C58" s="7" t="s">
        <v>67</v>
      </c>
      <c r="D58" s="7" t="s">
        <v>68</v>
      </c>
      <c r="E58" s="8">
        <v>79</v>
      </c>
      <c r="F58" s="24">
        <v>81</v>
      </c>
      <c r="G58" s="25">
        <f t="shared" si="1"/>
        <v>71.9</v>
      </c>
    </row>
    <row r="59" spans="1:7" ht="13.5">
      <c r="A59" s="6">
        <v>201709233329</v>
      </c>
      <c r="B59" s="11" t="s">
        <v>5</v>
      </c>
      <c r="C59" s="9" t="s">
        <v>69</v>
      </c>
      <c r="D59" s="11">
        <v>2017060</v>
      </c>
      <c r="E59" s="8">
        <v>81.6</v>
      </c>
      <c r="F59" s="24">
        <v>80.8</v>
      </c>
      <c r="G59" s="25">
        <f t="shared" si="1"/>
        <v>73.12</v>
      </c>
    </row>
    <row r="60" spans="1:7" ht="13.5">
      <c r="A60" s="6">
        <v>201709233404</v>
      </c>
      <c r="B60" s="11" t="s">
        <v>2</v>
      </c>
      <c r="C60" s="9" t="s">
        <v>179</v>
      </c>
      <c r="D60" s="11">
        <v>2017060</v>
      </c>
      <c r="E60" s="8">
        <v>82.2</v>
      </c>
      <c r="F60" s="24">
        <v>75.2</v>
      </c>
      <c r="G60" s="25">
        <f>E60/1.2*0.6+F60*0.4</f>
        <v>71.18</v>
      </c>
    </row>
    <row r="61" spans="1:7" ht="13.5">
      <c r="A61" s="6">
        <v>201709233412</v>
      </c>
      <c r="B61" s="11" t="s">
        <v>5</v>
      </c>
      <c r="C61" s="9" t="s">
        <v>180</v>
      </c>
      <c r="D61" s="11">
        <v>2017060</v>
      </c>
      <c r="E61" s="8">
        <v>81.80000000000001</v>
      </c>
      <c r="F61" s="24">
        <v>75.4</v>
      </c>
      <c r="G61" s="25">
        <f>E61/1.2*0.6+F61*0.4</f>
        <v>71.06000000000002</v>
      </c>
    </row>
    <row r="62" spans="1:7" ht="13.5">
      <c r="A62" s="6">
        <v>201709233417</v>
      </c>
      <c r="B62" s="7" t="s">
        <v>2</v>
      </c>
      <c r="C62" s="7" t="s">
        <v>70</v>
      </c>
      <c r="D62" s="7">
        <v>2017061</v>
      </c>
      <c r="E62" s="8">
        <v>82</v>
      </c>
      <c r="F62" s="24">
        <v>76.2</v>
      </c>
      <c r="G62" s="25">
        <f t="shared" si="1"/>
        <v>71.48000000000002</v>
      </c>
    </row>
    <row r="63" spans="1:7" ht="13.5">
      <c r="A63" s="6">
        <v>201709233419</v>
      </c>
      <c r="B63" s="19" t="s">
        <v>2</v>
      </c>
      <c r="C63" s="19" t="s">
        <v>71</v>
      </c>
      <c r="D63" s="19">
        <v>2017062</v>
      </c>
      <c r="E63" s="8">
        <v>78.4</v>
      </c>
      <c r="F63" s="24">
        <v>80.6</v>
      </c>
      <c r="G63" s="25">
        <f t="shared" si="1"/>
        <v>71.44</v>
      </c>
    </row>
    <row r="64" spans="1:7" ht="13.5">
      <c r="A64" s="6">
        <v>201709233427</v>
      </c>
      <c r="B64" s="7" t="s">
        <v>5</v>
      </c>
      <c r="C64" s="7" t="s">
        <v>72</v>
      </c>
      <c r="D64" s="7">
        <v>2017063</v>
      </c>
      <c r="E64" s="8">
        <v>82.6</v>
      </c>
      <c r="F64" s="24">
        <v>80.6</v>
      </c>
      <c r="G64" s="25">
        <f t="shared" si="1"/>
        <v>73.53999999999999</v>
      </c>
    </row>
    <row r="65" spans="1:7" ht="13.5">
      <c r="A65" s="6">
        <v>201709233513</v>
      </c>
      <c r="B65" s="15" t="s">
        <v>5</v>
      </c>
      <c r="C65" s="7" t="s">
        <v>73</v>
      </c>
      <c r="D65" s="17">
        <v>2017064</v>
      </c>
      <c r="E65" s="8">
        <v>87.6</v>
      </c>
      <c r="F65" s="24">
        <v>79.2</v>
      </c>
      <c r="G65" s="25">
        <f t="shared" si="1"/>
        <v>75.48</v>
      </c>
    </row>
    <row r="66" spans="1:7" ht="13.5">
      <c r="A66" s="6">
        <v>201709233526</v>
      </c>
      <c r="B66" s="7" t="s">
        <v>2</v>
      </c>
      <c r="C66" s="7" t="s">
        <v>140</v>
      </c>
      <c r="D66" s="7">
        <v>2017065</v>
      </c>
      <c r="E66" s="8">
        <v>84.6</v>
      </c>
      <c r="F66" s="24">
        <v>78.52</v>
      </c>
      <c r="G66" s="25">
        <f aca="true" t="shared" si="2" ref="G66:G101">E66/1.2*0.6+F66*0.4</f>
        <v>73.708</v>
      </c>
    </row>
    <row r="67" spans="1:7" ht="13.5">
      <c r="A67" s="6">
        <v>201709233608</v>
      </c>
      <c r="B67" s="11" t="s">
        <v>5</v>
      </c>
      <c r="C67" s="9" t="s">
        <v>141</v>
      </c>
      <c r="D67" s="14">
        <v>2017066</v>
      </c>
      <c r="E67" s="8">
        <v>77.6</v>
      </c>
      <c r="F67" s="24">
        <v>76.98</v>
      </c>
      <c r="G67" s="25">
        <f t="shared" si="2"/>
        <v>69.59200000000001</v>
      </c>
    </row>
    <row r="68" spans="1:7" ht="13.5">
      <c r="A68" s="6">
        <v>201709233616</v>
      </c>
      <c r="B68" s="15" t="s">
        <v>2</v>
      </c>
      <c r="C68" s="7" t="s">
        <v>142</v>
      </c>
      <c r="D68" s="17">
        <v>2017067</v>
      </c>
      <c r="E68" s="8">
        <v>77.80000000000001</v>
      </c>
      <c r="F68" s="24">
        <v>75.22</v>
      </c>
      <c r="G68" s="25">
        <f t="shared" si="2"/>
        <v>68.988</v>
      </c>
    </row>
    <row r="69" spans="1:7" ht="13.5">
      <c r="A69" s="6">
        <v>201709233622</v>
      </c>
      <c r="B69" s="10" t="s">
        <v>5</v>
      </c>
      <c r="C69" s="10" t="s">
        <v>143</v>
      </c>
      <c r="D69" s="10">
        <v>2017068</v>
      </c>
      <c r="E69" s="8">
        <v>85.80000000000001</v>
      </c>
      <c r="F69" s="24">
        <v>77.42</v>
      </c>
      <c r="G69" s="25">
        <f t="shared" si="2"/>
        <v>73.86800000000001</v>
      </c>
    </row>
    <row r="70" spans="1:7" ht="13.5">
      <c r="A70" s="6">
        <v>201709233714</v>
      </c>
      <c r="B70" s="7" t="s">
        <v>5</v>
      </c>
      <c r="C70" s="23" t="s">
        <v>144</v>
      </c>
      <c r="D70" s="7">
        <v>2017068</v>
      </c>
      <c r="E70" s="8">
        <v>84.6</v>
      </c>
      <c r="F70" s="24">
        <v>77.02</v>
      </c>
      <c r="G70" s="25">
        <f t="shared" si="2"/>
        <v>73.108</v>
      </c>
    </row>
    <row r="71" spans="1:7" ht="13.5">
      <c r="A71" s="6">
        <v>201709233712</v>
      </c>
      <c r="B71" s="7" t="s">
        <v>5</v>
      </c>
      <c r="C71" s="23" t="s">
        <v>145</v>
      </c>
      <c r="D71" s="7">
        <v>2017068</v>
      </c>
      <c r="E71" s="8">
        <v>78.6</v>
      </c>
      <c r="F71" s="24">
        <v>81.16</v>
      </c>
      <c r="G71" s="25">
        <f t="shared" si="2"/>
        <v>71.764</v>
      </c>
    </row>
    <row r="72" spans="1:7" ht="13.5">
      <c r="A72" s="6">
        <v>201709233715</v>
      </c>
      <c r="B72" s="7" t="s">
        <v>2</v>
      </c>
      <c r="C72" s="23" t="s">
        <v>146</v>
      </c>
      <c r="D72" s="7">
        <v>2017068</v>
      </c>
      <c r="E72" s="8">
        <v>80.80000000000001</v>
      </c>
      <c r="F72" s="24">
        <v>77.86</v>
      </c>
      <c r="G72" s="25">
        <f t="shared" si="2"/>
        <v>71.54400000000001</v>
      </c>
    </row>
    <row r="73" spans="1:7" ht="13.5">
      <c r="A73" s="6">
        <v>201709233815</v>
      </c>
      <c r="B73" s="11" t="s">
        <v>5</v>
      </c>
      <c r="C73" s="9" t="s">
        <v>147</v>
      </c>
      <c r="D73" s="14">
        <v>2017069</v>
      </c>
      <c r="E73" s="8">
        <v>88.80000000000001</v>
      </c>
      <c r="F73" s="24">
        <v>79.68</v>
      </c>
      <c r="G73" s="25">
        <f t="shared" si="2"/>
        <v>76.272</v>
      </c>
    </row>
    <row r="74" spans="1:7" ht="13.5">
      <c r="A74" s="6">
        <v>201709233816</v>
      </c>
      <c r="B74" s="11" t="s">
        <v>2</v>
      </c>
      <c r="C74" s="9" t="s">
        <v>148</v>
      </c>
      <c r="D74" s="14">
        <v>2017069</v>
      </c>
      <c r="E74" s="8">
        <v>84.2</v>
      </c>
      <c r="F74" s="24">
        <v>78.58</v>
      </c>
      <c r="G74" s="25">
        <f t="shared" si="2"/>
        <v>73.53200000000001</v>
      </c>
    </row>
    <row r="75" spans="1:7" ht="13.5">
      <c r="A75" s="6">
        <v>201709234412</v>
      </c>
      <c r="B75" s="15" t="s">
        <v>2</v>
      </c>
      <c r="C75" s="7" t="s">
        <v>84</v>
      </c>
      <c r="D75" s="17">
        <v>2017070</v>
      </c>
      <c r="E75" s="8">
        <v>78.80000000000001</v>
      </c>
      <c r="F75" s="24">
        <v>80.2</v>
      </c>
      <c r="G75" s="25">
        <f t="shared" si="2"/>
        <v>71.48000000000002</v>
      </c>
    </row>
    <row r="76" spans="1:7" ht="13.5">
      <c r="A76" s="6">
        <v>201709234424</v>
      </c>
      <c r="B76" s="5" t="s">
        <v>5</v>
      </c>
      <c r="C76" s="19" t="s">
        <v>85</v>
      </c>
      <c r="D76" s="20">
        <v>2017071</v>
      </c>
      <c r="E76" s="8">
        <v>84.80000000000001</v>
      </c>
      <c r="F76" s="24">
        <v>77.4</v>
      </c>
      <c r="G76" s="25">
        <f t="shared" si="2"/>
        <v>73.36000000000001</v>
      </c>
    </row>
    <row r="77" spans="1:7" ht="13.5">
      <c r="A77" s="6">
        <v>201709234524</v>
      </c>
      <c r="B77" s="5" t="s">
        <v>171</v>
      </c>
      <c r="C77" s="19" t="s">
        <v>176</v>
      </c>
      <c r="D77" s="20">
        <v>2017072</v>
      </c>
      <c r="E77" s="8">
        <v>80.8</v>
      </c>
      <c r="F77" s="24">
        <v>77</v>
      </c>
      <c r="G77" s="25">
        <f t="shared" si="2"/>
        <v>71.2</v>
      </c>
    </row>
    <row r="78" spans="1:7" ht="13.5">
      <c r="A78" s="6">
        <v>201709234615</v>
      </c>
      <c r="B78" s="11" t="s">
        <v>5</v>
      </c>
      <c r="C78" s="9" t="s">
        <v>86</v>
      </c>
      <c r="D78" s="14">
        <v>2017073</v>
      </c>
      <c r="E78" s="8">
        <v>79</v>
      </c>
      <c r="F78" s="24">
        <v>80.2</v>
      </c>
      <c r="G78" s="25">
        <f t="shared" si="2"/>
        <v>71.58000000000001</v>
      </c>
    </row>
    <row r="79" spans="1:7" ht="13.5">
      <c r="A79" s="6">
        <v>201709234625</v>
      </c>
      <c r="B79" s="7" t="s">
        <v>5</v>
      </c>
      <c r="C79" s="7" t="s">
        <v>87</v>
      </c>
      <c r="D79" s="7">
        <v>2017074</v>
      </c>
      <c r="E79" s="8">
        <v>87.8</v>
      </c>
      <c r="F79" s="24">
        <v>76.8</v>
      </c>
      <c r="G79" s="25">
        <f t="shared" si="2"/>
        <v>74.62</v>
      </c>
    </row>
    <row r="80" spans="1:7" ht="13.5">
      <c r="A80" s="6">
        <v>201709234701</v>
      </c>
      <c r="B80" s="7" t="s">
        <v>2</v>
      </c>
      <c r="C80" s="7" t="s">
        <v>88</v>
      </c>
      <c r="D80" s="7">
        <v>2017075</v>
      </c>
      <c r="E80" s="8">
        <v>77</v>
      </c>
      <c r="F80" s="24">
        <v>76.8</v>
      </c>
      <c r="G80" s="25">
        <f t="shared" si="2"/>
        <v>69.22</v>
      </c>
    </row>
    <row r="81" spans="1:7" ht="13.5">
      <c r="A81" s="6">
        <v>201709234724</v>
      </c>
      <c r="B81" s="7" t="s">
        <v>2</v>
      </c>
      <c r="C81" s="7" t="s">
        <v>89</v>
      </c>
      <c r="D81" s="7">
        <v>2017076</v>
      </c>
      <c r="E81" s="8">
        <v>88.80000000000001</v>
      </c>
      <c r="F81" s="24">
        <v>77</v>
      </c>
      <c r="G81" s="25">
        <f t="shared" si="2"/>
        <v>75.2</v>
      </c>
    </row>
    <row r="82" spans="1:7" ht="13.5">
      <c r="A82" s="6">
        <v>201709234808</v>
      </c>
      <c r="B82" s="7" t="s">
        <v>2</v>
      </c>
      <c r="C82" s="7" t="s">
        <v>90</v>
      </c>
      <c r="D82" s="7">
        <v>2017077</v>
      </c>
      <c r="E82" s="8">
        <v>75.80000000000001</v>
      </c>
      <c r="F82" s="24">
        <v>76.6</v>
      </c>
      <c r="G82" s="25">
        <f t="shared" si="2"/>
        <v>68.54</v>
      </c>
    </row>
    <row r="83" spans="1:7" ht="13.5">
      <c r="A83" s="6">
        <v>201709234812</v>
      </c>
      <c r="B83" s="11" t="s">
        <v>5</v>
      </c>
      <c r="C83" s="9" t="s">
        <v>33</v>
      </c>
      <c r="D83" s="14">
        <v>2017078</v>
      </c>
      <c r="E83" s="8">
        <v>72.6</v>
      </c>
      <c r="F83" s="24">
        <v>77.8</v>
      </c>
      <c r="G83" s="25">
        <f t="shared" si="2"/>
        <v>67.42</v>
      </c>
    </row>
    <row r="84" spans="1:7" ht="13.5">
      <c r="A84" s="6">
        <v>201709234901</v>
      </c>
      <c r="B84" s="7" t="s">
        <v>2</v>
      </c>
      <c r="C84" s="7" t="s">
        <v>91</v>
      </c>
      <c r="D84" s="7">
        <v>2017079</v>
      </c>
      <c r="E84" s="8">
        <v>70.6</v>
      </c>
      <c r="F84" s="24">
        <v>78.2</v>
      </c>
      <c r="G84" s="25">
        <f t="shared" si="2"/>
        <v>66.58</v>
      </c>
    </row>
    <row r="85" spans="1:7" ht="13.5">
      <c r="A85" s="6">
        <v>201709234919</v>
      </c>
      <c r="B85" s="7" t="s">
        <v>5</v>
      </c>
      <c r="C85" s="7" t="s">
        <v>92</v>
      </c>
      <c r="D85" s="7">
        <v>2017080</v>
      </c>
      <c r="E85" s="8">
        <v>85.80000000000001</v>
      </c>
      <c r="F85" s="24">
        <v>77</v>
      </c>
      <c r="G85" s="25">
        <f t="shared" si="2"/>
        <v>73.7</v>
      </c>
    </row>
    <row r="86" spans="1:7" ht="13.5">
      <c r="A86" s="6">
        <v>201709235007</v>
      </c>
      <c r="B86" s="11" t="s">
        <v>2</v>
      </c>
      <c r="C86" s="9" t="s">
        <v>93</v>
      </c>
      <c r="D86" s="14">
        <v>2017081</v>
      </c>
      <c r="E86" s="8">
        <v>75</v>
      </c>
      <c r="F86" s="24">
        <v>75.6</v>
      </c>
      <c r="G86" s="25">
        <f t="shared" si="2"/>
        <v>67.74</v>
      </c>
    </row>
    <row r="87" spans="1:7" ht="13.5">
      <c r="A87" s="6">
        <v>201709234925</v>
      </c>
      <c r="B87" s="11" t="s">
        <v>2</v>
      </c>
      <c r="C87" s="9" t="s">
        <v>94</v>
      </c>
      <c r="D87" s="14">
        <v>2017081</v>
      </c>
      <c r="E87" s="8">
        <v>75.2</v>
      </c>
      <c r="F87" s="24">
        <v>76.2</v>
      </c>
      <c r="G87" s="25">
        <f t="shared" si="2"/>
        <v>68.08000000000001</v>
      </c>
    </row>
    <row r="88" spans="1:7" ht="13.5">
      <c r="A88" s="6">
        <v>201709235027</v>
      </c>
      <c r="B88" s="11" t="s">
        <v>5</v>
      </c>
      <c r="C88" s="9" t="s">
        <v>95</v>
      </c>
      <c r="D88" s="14">
        <v>2017082</v>
      </c>
      <c r="E88" s="8">
        <v>79.6</v>
      </c>
      <c r="F88" s="24">
        <v>77.6</v>
      </c>
      <c r="G88" s="25">
        <f t="shared" si="2"/>
        <v>70.84</v>
      </c>
    </row>
    <row r="89" spans="1:7" ht="13.5">
      <c r="A89" s="6">
        <v>201709235104</v>
      </c>
      <c r="B89" s="7" t="s">
        <v>5</v>
      </c>
      <c r="C89" s="7" t="s">
        <v>96</v>
      </c>
      <c r="D89" s="7">
        <v>2017088</v>
      </c>
      <c r="E89" s="8">
        <v>71.4</v>
      </c>
      <c r="F89" s="24">
        <v>78.8</v>
      </c>
      <c r="G89" s="25">
        <f t="shared" si="2"/>
        <v>67.22</v>
      </c>
    </row>
    <row r="90" spans="1:7" ht="13.5">
      <c r="A90" s="6">
        <v>201709235128</v>
      </c>
      <c r="B90" s="13" t="s">
        <v>2</v>
      </c>
      <c r="C90" s="12" t="s">
        <v>177</v>
      </c>
      <c r="D90" s="13">
        <v>2017089</v>
      </c>
      <c r="E90" s="8">
        <v>80</v>
      </c>
      <c r="F90" s="24">
        <v>80</v>
      </c>
      <c r="G90" s="25">
        <f t="shared" si="2"/>
        <v>72</v>
      </c>
    </row>
    <row r="91" spans="1:7" ht="13.5">
      <c r="A91" s="6">
        <v>201709235208</v>
      </c>
      <c r="B91" s="7" t="s">
        <v>5</v>
      </c>
      <c r="C91" s="7" t="s">
        <v>97</v>
      </c>
      <c r="D91" s="7">
        <v>2017089</v>
      </c>
      <c r="E91" s="8">
        <v>81.4</v>
      </c>
      <c r="F91" s="24">
        <v>75.2</v>
      </c>
      <c r="G91" s="25">
        <f t="shared" si="2"/>
        <v>70.78</v>
      </c>
    </row>
    <row r="92" spans="1:7" ht="13.5">
      <c r="A92" s="6">
        <v>201709235404</v>
      </c>
      <c r="B92" s="7" t="s">
        <v>2</v>
      </c>
      <c r="C92" s="7" t="s">
        <v>98</v>
      </c>
      <c r="D92" s="7">
        <v>2017090</v>
      </c>
      <c r="E92" s="8">
        <v>81</v>
      </c>
      <c r="F92" s="24">
        <v>77.4</v>
      </c>
      <c r="G92" s="25">
        <f t="shared" si="2"/>
        <v>71.46000000000001</v>
      </c>
    </row>
    <row r="93" spans="1:7" ht="13.5">
      <c r="A93" s="6">
        <v>201709235221</v>
      </c>
      <c r="B93" s="11" t="s">
        <v>5</v>
      </c>
      <c r="C93" s="9" t="s">
        <v>99</v>
      </c>
      <c r="D93" s="14">
        <v>2017090</v>
      </c>
      <c r="E93" s="8">
        <v>77.4</v>
      </c>
      <c r="F93" s="24">
        <v>79.4</v>
      </c>
      <c r="G93" s="25">
        <f t="shared" si="2"/>
        <v>70.46000000000001</v>
      </c>
    </row>
    <row r="94" spans="1:7" s="27" customFormat="1" ht="13.5">
      <c r="A94" s="28">
        <v>201709235407</v>
      </c>
      <c r="B94" s="31" t="s">
        <v>2</v>
      </c>
      <c r="C94" s="30" t="s">
        <v>181</v>
      </c>
      <c r="D94" s="32">
        <v>2017091</v>
      </c>
      <c r="E94" s="29">
        <v>76</v>
      </c>
      <c r="F94" s="33">
        <v>75.8</v>
      </c>
      <c r="G94" s="34">
        <v>68.32</v>
      </c>
    </row>
    <row r="95" spans="1:7" s="27" customFormat="1" ht="13.5">
      <c r="A95" s="28">
        <v>201709235415</v>
      </c>
      <c r="B95" s="31" t="s">
        <v>5</v>
      </c>
      <c r="C95" s="30" t="s">
        <v>182</v>
      </c>
      <c r="D95" s="32">
        <v>2017091</v>
      </c>
      <c r="E95" s="29">
        <v>74.4</v>
      </c>
      <c r="F95" s="33">
        <v>77.4</v>
      </c>
      <c r="G95" s="34">
        <v>68.16000000000001</v>
      </c>
    </row>
    <row r="96" spans="1:7" s="27" customFormat="1" ht="13.5">
      <c r="A96" s="28">
        <v>201709235413</v>
      </c>
      <c r="B96" s="31" t="s">
        <v>5</v>
      </c>
      <c r="C96" s="30" t="s">
        <v>183</v>
      </c>
      <c r="D96" s="32">
        <v>2017091</v>
      </c>
      <c r="E96" s="29">
        <v>71.6</v>
      </c>
      <c r="F96" s="33">
        <v>80.2</v>
      </c>
      <c r="G96" s="34">
        <v>67.88</v>
      </c>
    </row>
    <row r="97" spans="1:7" s="27" customFormat="1" ht="13.5">
      <c r="A97" s="28">
        <v>201709235410</v>
      </c>
      <c r="B97" s="31" t="s">
        <v>2</v>
      </c>
      <c r="C97" s="30" t="s">
        <v>184</v>
      </c>
      <c r="D97" s="32">
        <v>2017091</v>
      </c>
      <c r="E97" s="29">
        <v>74.2</v>
      </c>
      <c r="F97" s="33">
        <v>76.6</v>
      </c>
      <c r="G97" s="34">
        <v>67.74000000000001</v>
      </c>
    </row>
    <row r="98" spans="1:7" ht="13.5">
      <c r="A98" s="6">
        <v>201709235420</v>
      </c>
      <c r="B98" s="13" t="s">
        <v>2</v>
      </c>
      <c r="C98" s="12" t="s">
        <v>100</v>
      </c>
      <c r="D98" s="13">
        <v>2017092</v>
      </c>
      <c r="E98" s="8">
        <v>69.80000000000001</v>
      </c>
      <c r="F98" s="24">
        <v>79.6</v>
      </c>
      <c r="G98" s="25">
        <f t="shared" si="2"/>
        <v>66.74000000000001</v>
      </c>
    </row>
    <row r="99" spans="1:7" ht="13.5">
      <c r="A99" s="6">
        <v>201709235516</v>
      </c>
      <c r="B99" s="11" t="s">
        <v>2</v>
      </c>
      <c r="C99" s="9" t="s">
        <v>101</v>
      </c>
      <c r="D99" s="14">
        <v>2017093</v>
      </c>
      <c r="E99" s="8">
        <v>77</v>
      </c>
      <c r="F99" s="24">
        <v>78.6</v>
      </c>
      <c r="G99" s="25">
        <f t="shared" si="2"/>
        <v>69.94</v>
      </c>
    </row>
    <row r="100" spans="1:7" ht="13.5">
      <c r="A100" s="6">
        <v>201709235527</v>
      </c>
      <c r="B100" s="13" t="s">
        <v>2</v>
      </c>
      <c r="C100" s="12" t="s">
        <v>102</v>
      </c>
      <c r="D100" s="13">
        <v>2017093</v>
      </c>
      <c r="E100" s="8">
        <v>72.6</v>
      </c>
      <c r="F100" s="24">
        <v>77.2</v>
      </c>
      <c r="G100" s="25">
        <f t="shared" si="2"/>
        <v>67.18</v>
      </c>
    </row>
    <row r="101" spans="1:7" ht="13.5">
      <c r="A101" s="6">
        <v>201709235703</v>
      </c>
      <c r="B101" s="7" t="s">
        <v>2</v>
      </c>
      <c r="C101" s="7" t="s">
        <v>103</v>
      </c>
      <c r="D101" s="7">
        <v>2017094</v>
      </c>
      <c r="E101" s="8">
        <v>84.80000000000001</v>
      </c>
      <c r="F101" s="24">
        <v>78.8</v>
      </c>
      <c r="G101" s="25">
        <f t="shared" si="2"/>
        <v>73.92000000000002</v>
      </c>
    </row>
    <row r="102" spans="1:7" ht="13.5">
      <c r="A102" s="6">
        <v>201709235629</v>
      </c>
      <c r="B102" s="11" t="s">
        <v>5</v>
      </c>
      <c r="C102" s="9" t="s">
        <v>104</v>
      </c>
      <c r="D102" s="14">
        <v>2017094</v>
      </c>
      <c r="E102" s="8">
        <v>86.2</v>
      </c>
      <c r="F102" s="24">
        <v>74.8</v>
      </c>
      <c r="G102" s="25">
        <f aca="true" t="shared" si="3" ref="G102:G132">E102/1.2*0.6+F102*0.4</f>
        <v>73.02000000000001</v>
      </c>
    </row>
    <row r="103" spans="1:7" ht="13.5">
      <c r="A103" s="6">
        <v>201709235708</v>
      </c>
      <c r="B103" s="11" t="s">
        <v>2</v>
      </c>
      <c r="C103" s="9" t="s">
        <v>105</v>
      </c>
      <c r="D103" s="14">
        <v>2017095</v>
      </c>
      <c r="E103" s="8">
        <v>81.80000000000001</v>
      </c>
      <c r="F103" s="24">
        <v>76</v>
      </c>
      <c r="G103" s="25">
        <f t="shared" si="3"/>
        <v>71.30000000000001</v>
      </c>
    </row>
    <row r="104" spans="1:7" ht="13.5">
      <c r="A104" s="6">
        <v>201709235725</v>
      </c>
      <c r="B104" s="7" t="s">
        <v>5</v>
      </c>
      <c r="C104" s="7" t="s">
        <v>106</v>
      </c>
      <c r="D104" s="7">
        <v>2017096</v>
      </c>
      <c r="E104" s="8">
        <v>77.4</v>
      </c>
      <c r="F104" s="24">
        <v>74</v>
      </c>
      <c r="G104" s="25">
        <f t="shared" si="3"/>
        <v>68.30000000000001</v>
      </c>
    </row>
    <row r="105" spans="1:7" ht="13.5">
      <c r="A105" s="6">
        <v>201709235814</v>
      </c>
      <c r="B105" s="7" t="s">
        <v>2</v>
      </c>
      <c r="C105" s="7" t="s">
        <v>107</v>
      </c>
      <c r="D105" s="7">
        <v>2017099</v>
      </c>
      <c r="E105" s="8">
        <v>69.6</v>
      </c>
      <c r="F105" s="24">
        <v>77.2</v>
      </c>
      <c r="G105" s="25">
        <f t="shared" si="3"/>
        <v>65.68</v>
      </c>
    </row>
    <row r="106" spans="1:7" ht="13.5">
      <c r="A106" s="6">
        <v>201709235821</v>
      </c>
      <c r="B106" s="7" t="s">
        <v>2</v>
      </c>
      <c r="C106" s="7" t="s">
        <v>108</v>
      </c>
      <c r="D106" s="7">
        <v>2017101</v>
      </c>
      <c r="E106" s="8">
        <v>69.2</v>
      </c>
      <c r="F106" s="24">
        <v>76.6</v>
      </c>
      <c r="G106" s="25">
        <f t="shared" si="3"/>
        <v>65.24000000000001</v>
      </c>
    </row>
    <row r="107" spans="1:7" ht="13.5">
      <c r="A107" s="6">
        <v>201709235826</v>
      </c>
      <c r="B107" s="7" t="s">
        <v>2</v>
      </c>
      <c r="C107" s="7" t="s">
        <v>109</v>
      </c>
      <c r="D107" s="7">
        <v>2017102</v>
      </c>
      <c r="E107" s="8">
        <v>70.4</v>
      </c>
      <c r="F107" s="24">
        <v>74.8</v>
      </c>
      <c r="G107" s="25">
        <f t="shared" si="3"/>
        <v>65.12</v>
      </c>
    </row>
    <row r="108" spans="1:7" ht="13.5">
      <c r="A108" s="6">
        <v>201709235904</v>
      </c>
      <c r="B108" s="11" t="s">
        <v>2</v>
      </c>
      <c r="C108" s="9" t="s">
        <v>110</v>
      </c>
      <c r="D108" s="14">
        <v>2017103</v>
      </c>
      <c r="E108" s="8">
        <v>65.4</v>
      </c>
      <c r="F108" s="24">
        <v>74.4</v>
      </c>
      <c r="G108" s="25">
        <f t="shared" si="3"/>
        <v>62.46000000000001</v>
      </c>
    </row>
    <row r="109" spans="1:7" ht="13.5">
      <c r="A109" s="6">
        <v>201709235920</v>
      </c>
      <c r="B109" s="11" t="s">
        <v>5</v>
      </c>
      <c r="C109" s="9" t="s">
        <v>111</v>
      </c>
      <c r="D109" s="14">
        <v>2017106</v>
      </c>
      <c r="E109" s="8">
        <v>81</v>
      </c>
      <c r="F109" s="24">
        <v>70.7</v>
      </c>
      <c r="G109" s="25">
        <f t="shared" si="3"/>
        <v>68.78</v>
      </c>
    </row>
    <row r="110" spans="1:7" ht="13.5">
      <c r="A110" s="6">
        <v>201709235923</v>
      </c>
      <c r="B110" s="11" t="s">
        <v>5</v>
      </c>
      <c r="C110" s="9" t="s">
        <v>112</v>
      </c>
      <c r="D110" s="14">
        <v>2017106</v>
      </c>
      <c r="E110" s="8">
        <v>68.80000000000001</v>
      </c>
      <c r="F110" s="24">
        <v>75.8</v>
      </c>
      <c r="G110" s="25">
        <f t="shared" si="3"/>
        <v>64.72</v>
      </c>
    </row>
    <row r="111" spans="1:7" ht="13.5">
      <c r="A111" s="6">
        <v>201709236011</v>
      </c>
      <c r="B111" s="11" t="s">
        <v>2</v>
      </c>
      <c r="C111" s="9" t="s">
        <v>113</v>
      </c>
      <c r="D111" s="14">
        <v>2017108</v>
      </c>
      <c r="E111" s="8">
        <v>67</v>
      </c>
      <c r="F111" s="24">
        <v>77</v>
      </c>
      <c r="G111" s="25">
        <f t="shared" si="3"/>
        <v>64.3</v>
      </c>
    </row>
    <row r="112" spans="1:7" ht="13.5">
      <c r="A112" s="6">
        <v>201709236102</v>
      </c>
      <c r="B112" s="7" t="s">
        <v>5</v>
      </c>
      <c r="C112" s="7" t="s">
        <v>114</v>
      </c>
      <c r="D112" s="7">
        <v>2017111</v>
      </c>
      <c r="E112" s="8">
        <v>72</v>
      </c>
      <c r="F112" s="24">
        <v>72.8</v>
      </c>
      <c r="G112" s="25">
        <f t="shared" si="3"/>
        <v>65.12</v>
      </c>
    </row>
    <row r="113" spans="1:7" ht="13.5">
      <c r="A113" s="6">
        <v>201709236118</v>
      </c>
      <c r="B113" s="13" t="s">
        <v>2</v>
      </c>
      <c r="C113" s="12" t="s">
        <v>118</v>
      </c>
      <c r="D113" s="13">
        <v>2017112</v>
      </c>
      <c r="E113" s="8">
        <v>68.2</v>
      </c>
      <c r="F113" s="24">
        <v>76.6</v>
      </c>
      <c r="G113" s="25">
        <f t="shared" si="3"/>
        <v>64.74000000000001</v>
      </c>
    </row>
    <row r="114" spans="1:7" ht="13.5">
      <c r="A114" s="6">
        <v>201709236108</v>
      </c>
      <c r="B114" s="11" t="s">
        <v>2</v>
      </c>
      <c r="C114" s="9" t="s">
        <v>119</v>
      </c>
      <c r="D114" s="14">
        <v>2017112</v>
      </c>
      <c r="E114" s="8">
        <v>64.80000000000001</v>
      </c>
      <c r="F114" s="24">
        <v>79</v>
      </c>
      <c r="G114" s="25">
        <f t="shared" si="3"/>
        <v>64</v>
      </c>
    </row>
    <row r="115" spans="1:7" ht="13.5">
      <c r="A115" s="6">
        <v>201709236111</v>
      </c>
      <c r="B115" s="13" t="s">
        <v>2</v>
      </c>
      <c r="C115" s="12" t="s">
        <v>120</v>
      </c>
      <c r="D115" s="13">
        <v>2017112</v>
      </c>
      <c r="E115" s="8">
        <v>62.400000000000006</v>
      </c>
      <c r="F115" s="24">
        <v>79.6</v>
      </c>
      <c r="G115" s="25">
        <f t="shared" si="3"/>
        <v>63.040000000000006</v>
      </c>
    </row>
    <row r="116" spans="1:7" ht="13.5">
      <c r="A116" s="6">
        <v>201709236126</v>
      </c>
      <c r="B116" s="7" t="s">
        <v>5</v>
      </c>
      <c r="C116" s="7" t="s">
        <v>115</v>
      </c>
      <c r="D116" s="7">
        <v>2017113</v>
      </c>
      <c r="E116" s="8">
        <v>69.6</v>
      </c>
      <c r="F116" s="24">
        <v>74.8</v>
      </c>
      <c r="G116" s="25">
        <f t="shared" si="3"/>
        <v>64.72</v>
      </c>
    </row>
    <row r="117" spans="1:7" ht="13.5">
      <c r="A117" s="6">
        <v>201709236206</v>
      </c>
      <c r="B117" s="7" t="s">
        <v>2</v>
      </c>
      <c r="C117" s="7" t="s">
        <v>116</v>
      </c>
      <c r="D117" s="7">
        <v>2017114</v>
      </c>
      <c r="E117" s="8">
        <v>69.6</v>
      </c>
      <c r="F117" s="24">
        <v>74.4</v>
      </c>
      <c r="G117" s="25">
        <f t="shared" si="3"/>
        <v>64.56</v>
      </c>
    </row>
    <row r="118" spans="1:7" ht="13.5">
      <c r="A118" s="6">
        <v>201709236222</v>
      </c>
      <c r="B118" s="7" t="s">
        <v>2</v>
      </c>
      <c r="C118" s="7" t="s">
        <v>121</v>
      </c>
      <c r="D118" s="7">
        <v>2017116</v>
      </c>
      <c r="E118" s="8">
        <v>70.4</v>
      </c>
      <c r="F118" s="24">
        <v>76</v>
      </c>
      <c r="G118" s="25">
        <f t="shared" si="3"/>
        <v>65.60000000000001</v>
      </c>
    </row>
    <row r="119" spans="1:7" ht="13.5">
      <c r="A119" s="6">
        <v>201709236302</v>
      </c>
      <c r="B119" s="7" t="s">
        <v>2</v>
      </c>
      <c r="C119" s="7" t="s">
        <v>117</v>
      </c>
      <c r="D119" s="7">
        <v>2017117</v>
      </c>
      <c r="E119" s="8">
        <v>71</v>
      </c>
      <c r="F119" s="24">
        <v>73.4</v>
      </c>
      <c r="G119" s="25">
        <f t="shared" si="3"/>
        <v>64.86</v>
      </c>
    </row>
    <row r="120" spans="1:7" ht="13.5">
      <c r="A120" s="6">
        <v>201709236307</v>
      </c>
      <c r="B120" s="13" t="s">
        <v>2</v>
      </c>
      <c r="C120" s="12" t="s">
        <v>122</v>
      </c>
      <c r="D120" s="13">
        <v>2017119</v>
      </c>
      <c r="E120" s="8">
        <v>71</v>
      </c>
      <c r="F120" s="24">
        <v>72.8</v>
      </c>
      <c r="G120" s="25">
        <f t="shared" si="3"/>
        <v>64.62</v>
      </c>
    </row>
    <row r="121" spans="1:7" ht="13.5">
      <c r="A121" s="6">
        <v>201709236319</v>
      </c>
      <c r="B121" s="11" t="s">
        <v>2</v>
      </c>
      <c r="C121" s="9" t="s">
        <v>123</v>
      </c>
      <c r="D121" s="14">
        <v>2017120</v>
      </c>
      <c r="E121" s="8">
        <v>63.400000000000006</v>
      </c>
      <c r="F121" s="24">
        <v>76.3</v>
      </c>
      <c r="G121" s="25">
        <f t="shared" si="3"/>
        <v>62.22</v>
      </c>
    </row>
    <row r="122" spans="1:7" ht="13.5">
      <c r="A122" s="6">
        <v>201709236326</v>
      </c>
      <c r="B122" s="7" t="s">
        <v>2</v>
      </c>
      <c r="C122" s="7" t="s">
        <v>124</v>
      </c>
      <c r="D122" s="7">
        <v>2017121</v>
      </c>
      <c r="E122" s="8">
        <v>63.2</v>
      </c>
      <c r="F122" s="24">
        <v>79</v>
      </c>
      <c r="G122" s="25">
        <f t="shared" si="3"/>
        <v>63.2</v>
      </c>
    </row>
    <row r="123" spans="1:7" ht="13.5">
      <c r="A123" s="6">
        <v>201709236403</v>
      </c>
      <c r="B123" s="13" t="s">
        <v>2</v>
      </c>
      <c r="C123" s="12" t="s">
        <v>178</v>
      </c>
      <c r="D123" s="13">
        <v>2017122</v>
      </c>
      <c r="E123" s="8">
        <v>65.6</v>
      </c>
      <c r="F123" s="24">
        <v>78.6</v>
      </c>
      <c r="G123" s="25">
        <f t="shared" si="3"/>
        <v>64.24</v>
      </c>
    </row>
    <row r="124" spans="1:7" ht="13.5">
      <c r="A124" s="6">
        <v>201709236413</v>
      </c>
      <c r="B124" s="7" t="s">
        <v>2</v>
      </c>
      <c r="C124" s="7" t="s">
        <v>125</v>
      </c>
      <c r="D124" s="7">
        <v>2017123</v>
      </c>
      <c r="E124" s="8">
        <v>73.4</v>
      </c>
      <c r="F124" s="24">
        <v>76.2</v>
      </c>
      <c r="G124" s="25">
        <f t="shared" si="3"/>
        <v>67.18</v>
      </c>
    </row>
    <row r="125" spans="1:7" ht="13.5">
      <c r="A125" s="6">
        <v>201709236418</v>
      </c>
      <c r="B125" s="13" t="s">
        <v>5</v>
      </c>
      <c r="C125" s="12" t="s">
        <v>126</v>
      </c>
      <c r="D125" s="13">
        <v>2017124</v>
      </c>
      <c r="E125" s="8">
        <v>80.2</v>
      </c>
      <c r="F125" s="24">
        <v>72.8</v>
      </c>
      <c r="G125" s="25">
        <f t="shared" si="3"/>
        <v>69.22</v>
      </c>
    </row>
    <row r="126" spans="1:7" ht="13.5">
      <c r="A126" s="6">
        <v>201709236502</v>
      </c>
      <c r="B126" s="13" t="s">
        <v>2</v>
      </c>
      <c r="C126" s="12" t="s">
        <v>127</v>
      </c>
      <c r="D126" s="13">
        <v>2017127</v>
      </c>
      <c r="E126" s="8">
        <v>63.6</v>
      </c>
      <c r="F126" s="24">
        <v>77.4</v>
      </c>
      <c r="G126" s="25">
        <f t="shared" si="3"/>
        <v>62.760000000000005</v>
      </c>
    </row>
    <row r="127" spans="1:7" ht="13.5">
      <c r="A127" s="6">
        <v>201709236511</v>
      </c>
      <c r="B127" s="7" t="s">
        <v>5</v>
      </c>
      <c r="C127" s="7" t="s">
        <v>128</v>
      </c>
      <c r="D127" s="7">
        <v>2017129</v>
      </c>
      <c r="E127" s="8">
        <v>74.4</v>
      </c>
      <c r="F127" s="24">
        <v>77.94</v>
      </c>
      <c r="G127" s="25">
        <f t="shared" si="3"/>
        <v>68.376</v>
      </c>
    </row>
    <row r="128" spans="1:7" ht="13.5">
      <c r="A128" s="6">
        <v>201709236513</v>
      </c>
      <c r="B128" s="5" t="s">
        <v>2</v>
      </c>
      <c r="C128" s="19" t="s">
        <v>129</v>
      </c>
      <c r="D128" s="20">
        <v>2017131</v>
      </c>
      <c r="E128" s="8">
        <v>76.6</v>
      </c>
      <c r="F128" s="24">
        <v>76.3</v>
      </c>
      <c r="G128" s="25">
        <f t="shared" si="3"/>
        <v>68.82</v>
      </c>
    </row>
    <row r="129" spans="1:7" ht="13.5">
      <c r="A129" s="6">
        <v>201709236606</v>
      </c>
      <c r="B129" s="11" t="s">
        <v>5</v>
      </c>
      <c r="C129" s="9" t="s">
        <v>130</v>
      </c>
      <c r="D129" s="14">
        <v>2017132</v>
      </c>
      <c r="E129" s="8">
        <v>77.80000000000001</v>
      </c>
      <c r="F129" s="24">
        <v>79.72</v>
      </c>
      <c r="G129" s="25">
        <f t="shared" si="3"/>
        <v>70.78800000000001</v>
      </c>
    </row>
    <row r="130" spans="1:7" ht="13.5">
      <c r="A130" s="6">
        <v>201709236709</v>
      </c>
      <c r="B130" s="11" t="s">
        <v>5</v>
      </c>
      <c r="C130" s="9" t="s">
        <v>131</v>
      </c>
      <c r="D130" s="14">
        <v>2017133</v>
      </c>
      <c r="E130" s="8">
        <v>77.2</v>
      </c>
      <c r="F130" s="24">
        <v>73.2</v>
      </c>
      <c r="G130" s="25">
        <f t="shared" si="3"/>
        <v>67.88</v>
      </c>
    </row>
    <row r="131" spans="1:7" ht="13.5">
      <c r="A131" s="6">
        <v>201709236809</v>
      </c>
      <c r="B131" s="15" t="s">
        <v>5</v>
      </c>
      <c r="C131" s="7" t="s">
        <v>132</v>
      </c>
      <c r="D131" s="17">
        <v>2017134</v>
      </c>
      <c r="E131" s="8">
        <v>78</v>
      </c>
      <c r="F131" s="24">
        <v>78.8</v>
      </c>
      <c r="G131" s="25">
        <f t="shared" si="3"/>
        <v>70.52</v>
      </c>
    </row>
    <row r="132" spans="1:7" ht="13.5">
      <c r="A132" s="6">
        <v>201709236727</v>
      </c>
      <c r="B132" s="11" t="s">
        <v>5</v>
      </c>
      <c r="C132" s="9" t="s">
        <v>133</v>
      </c>
      <c r="D132" s="14" t="s">
        <v>134</v>
      </c>
      <c r="E132" s="8">
        <v>76.6</v>
      </c>
      <c r="F132" s="24">
        <v>77.4</v>
      </c>
      <c r="G132" s="25">
        <f t="shared" si="3"/>
        <v>69.26</v>
      </c>
    </row>
    <row r="133" spans="1:7" ht="13.5">
      <c r="A133" s="6">
        <v>201709236811</v>
      </c>
      <c r="B133" s="5" t="s">
        <v>5</v>
      </c>
      <c r="C133" s="19" t="s">
        <v>135</v>
      </c>
      <c r="D133" s="20">
        <v>2017136</v>
      </c>
      <c r="E133" s="8">
        <v>86.2</v>
      </c>
      <c r="F133" s="24">
        <v>73.2</v>
      </c>
      <c r="G133" s="25">
        <f aca="true" t="shared" si="4" ref="G133:G153">E133/1.2*0.6+F133*0.4</f>
        <v>72.38</v>
      </c>
    </row>
    <row r="134" spans="1:7" ht="13.5">
      <c r="A134" s="6">
        <v>201709236902</v>
      </c>
      <c r="B134" s="11" t="s">
        <v>5</v>
      </c>
      <c r="C134" s="9" t="s">
        <v>136</v>
      </c>
      <c r="D134" s="14">
        <v>2017137</v>
      </c>
      <c r="E134" s="8">
        <v>79</v>
      </c>
      <c r="F134" s="24">
        <v>78.1</v>
      </c>
      <c r="G134" s="25">
        <f t="shared" si="4"/>
        <v>70.74000000000001</v>
      </c>
    </row>
    <row r="135" spans="1:7" ht="13.5">
      <c r="A135" s="6">
        <v>201709237007</v>
      </c>
      <c r="B135" s="11" t="s">
        <v>2</v>
      </c>
      <c r="C135" s="9" t="s">
        <v>137</v>
      </c>
      <c r="D135" s="14">
        <v>2017138</v>
      </c>
      <c r="E135" s="8">
        <v>79</v>
      </c>
      <c r="F135" s="24">
        <v>78.68</v>
      </c>
      <c r="G135" s="25">
        <f t="shared" si="4"/>
        <v>70.97200000000001</v>
      </c>
    </row>
    <row r="136" spans="1:7" ht="13.5">
      <c r="A136" s="6">
        <v>201709237025</v>
      </c>
      <c r="B136" s="7" t="s">
        <v>5</v>
      </c>
      <c r="C136" s="7" t="s">
        <v>138</v>
      </c>
      <c r="D136" s="7" t="s">
        <v>139</v>
      </c>
      <c r="E136" s="8">
        <v>82.4</v>
      </c>
      <c r="F136" s="24">
        <v>78.58</v>
      </c>
      <c r="G136" s="25">
        <f t="shared" si="4"/>
        <v>72.632</v>
      </c>
    </row>
    <row r="137" spans="1:7" ht="13.5">
      <c r="A137" s="6">
        <v>201709237107</v>
      </c>
      <c r="B137" s="16" t="s">
        <v>5</v>
      </c>
      <c r="C137" s="7" t="s">
        <v>74</v>
      </c>
      <c r="D137" s="21" t="s">
        <v>75</v>
      </c>
      <c r="E137" s="8">
        <v>74.6</v>
      </c>
      <c r="F137" s="24">
        <v>74.4</v>
      </c>
      <c r="G137" s="25">
        <f t="shared" si="4"/>
        <v>67.06</v>
      </c>
    </row>
    <row r="138" spans="1:7" ht="13.5">
      <c r="A138" s="6">
        <v>201709237109</v>
      </c>
      <c r="B138" s="11" t="s">
        <v>5</v>
      </c>
      <c r="C138" s="9" t="s">
        <v>76</v>
      </c>
      <c r="D138" s="11">
        <v>2017141</v>
      </c>
      <c r="E138" s="8">
        <v>79.6</v>
      </c>
      <c r="F138" s="24">
        <v>83.2</v>
      </c>
      <c r="G138" s="25">
        <f t="shared" si="4"/>
        <v>73.08</v>
      </c>
    </row>
    <row r="139" spans="1:7" ht="13.5">
      <c r="A139" s="6">
        <v>201709237121</v>
      </c>
      <c r="B139" s="5" t="s">
        <v>171</v>
      </c>
      <c r="C139" s="19" t="s">
        <v>174</v>
      </c>
      <c r="D139" s="20">
        <v>2017142</v>
      </c>
      <c r="E139" s="8">
        <v>77.4</v>
      </c>
      <c r="F139" s="24">
        <v>76.92</v>
      </c>
      <c r="G139" s="25">
        <f t="shared" si="4"/>
        <v>69.46800000000002</v>
      </c>
    </row>
    <row r="140" spans="1:7" ht="13.5">
      <c r="A140" s="6">
        <v>201709237202</v>
      </c>
      <c r="B140" s="11" t="s">
        <v>2</v>
      </c>
      <c r="C140" s="9" t="s">
        <v>77</v>
      </c>
      <c r="D140" s="14">
        <v>2017143</v>
      </c>
      <c r="E140" s="8">
        <v>68</v>
      </c>
      <c r="F140" s="24">
        <v>80.24</v>
      </c>
      <c r="G140" s="25">
        <f t="shared" si="4"/>
        <v>66.096</v>
      </c>
    </row>
    <row r="141" spans="1:7" ht="13.5">
      <c r="A141" s="6">
        <v>201709237216</v>
      </c>
      <c r="B141" s="19" t="s">
        <v>5</v>
      </c>
      <c r="C141" s="19" t="s">
        <v>78</v>
      </c>
      <c r="D141" s="19">
        <v>2017144</v>
      </c>
      <c r="E141" s="8">
        <v>79.2</v>
      </c>
      <c r="F141" s="24">
        <v>80.1</v>
      </c>
      <c r="G141" s="25">
        <f t="shared" si="4"/>
        <v>71.64</v>
      </c>
    </row>
    <row r="142" spans="1:7" ht="13.5">
      <c r="A142" s="6">
        <v>201709237319</v>
      </c>
      <c r="B142" s="7" t="s">
        <v>2</v>
      </c>
      <c r="C142" s="7" t="s">
        <v>79</v>
      </c>
      <c r="D142" s="7" t="s">
        <v>80</v>
      </c>
      <c r="E142" s="8">
        <v>77.80000000000001</v>
      </c>
      <c r="F142" s="24">
        <v>76.4</v>
      </c>
      <c r="G142" s="25">
        <f t="shared" si="4"/>
        <v>69.46000000000001</v>
      </c>
    </row>
    <row r="143" spans="1:7" ht="13.5">
      <c r="A143" s="6">
        <v>201709237323</v>
      </c>
      <c r="B143" s="10" t="s">
        <v>5</v>
      </c>
      <c r="C143" s="10" t="s">
        <v>81</v>
      </c>
      <c r="D143" s="10" t="s">
        <v>175</v>
      </c>
      <c r="E143" s="8">
        <v>77.2</v>
      </c>
      <c r="F143" s="24">
        <v>81.3</v>
      </c>
      <c r="G143" s="25">
        <f t="shared" si="4"/>
        <v>71.12</v>
      </c>
    </row>
    <row r="144" spans="1:7" ht="13.5">
      <c r="A144" s="6">
        <v>201709237510</v>
      </c>
      <c r="B144" s="7" t="s">
        <v>5</v>
      </c>
      <c r="C144" s="7" t="s">
        <v>82</v>
      </c>
      <c r="D144" s="7">
        <v>2017147</v>
      </c>
      <c r="E144" s="8">
        <v>86.80000000000001</v>
      </c>
      <c r="F144" s="24">
        <v>78.1</v>
      </c>
      <c r="G144" s="25">
        <f t="shared" si="4"/>
        <v>74.64</v>
      </c>
    </row>
    <row r="145" spans="1:7" ht="13.5">
      <c r="A145" s="6">
        <v>201709237617</v>
      </c>
      <c r="B145" s="15" t="s">
        <v>2</v>
      </c>
      <c r="C145" s="7" t="s">
        <v>83</v>
      </c>
      <c r="D145" s="17">
        <v>2017148</v>
      </c>
      <c r="E145" s="8">
        <v>78.80000000000001</v>
      </c>
      <c r="F145" s="24">
        <v>79.2</v>
      </c>
      <c r="G145" s="25">
        <f t="shared" si="4"/>
        <v>71.08000000000001</v>
      </c>
    </row>
    <row r="146" spans="1:7" ht="13.5">
      <c r="A146" s="6">
        <v>201709237709</v>
      </c>
      <c r="B146" s="7" t="s">
        <v>5</v>
      </c>
      <c r="C146" s="7" t="s">
        <v>149</v>
      </c>
      <c r="D146" s="7" t="s">
        <v>150</v>
      </c>
      <c r="E146" s="8">
        <v>78.6</v>
      </c>
      <c r="F146" s="24">
        <v>83.6</v>
      </c>
      <c r="G146" s="25">
        <f t="shared" si="4"/>
        <v>72.74</v>
      </c>
    </row>
    <row r="147" spans="1:7" ht="13.5">
      <c r="A147" s="6">
        <v>201709237621</v>
      </c>
      <c r="B147" s="5" t="s">
        <v>2</v>
      </c>
      <c r="C147" s="19" t="s">
        <v>151</v>
      </c>
      <c r="D147" s="20">
        <v>2017149</v>
      </c>
      <c r="E147" s="8">
        <v>77.6</v>
      </c>
      <c r="F147" s="24">
        <v>77.6</v>
      </c>
      <c r="G147" s="25">
        <f t="shared" si="4"/>
        <v>69.84</v>
      </c>
    </row>
    <row r="148" spans="1:7" ht="13.5">
      <c r="A148" s="6">
        <v>201709237715</v>
      </c>
      <c r="B148" s="7" t="s">
        <v>5</v>
      </c>
      <c r="C148" s="7" t="s">
        <v>152</v>
      </c>
      <c r="D148" s="7" t="s">
        <v>153</v>
      </c>
      <c r="E148" s="8">
        <v>83.2</v>
      </c>
      <c r="F148" s="24">
        <v>75.62</v>
      </c>
      <c r="G148" s="25">
        <f t="shared" si="4"/>
        <v>71.84800000000001</v>
      </c>
    </row>
    <row r="149" spans="1:7" ht="13.5">
      <c r="A149" s="6">
        <v>201709237803</v>
      </c>
      <c r="B149" s="16" t="s">
        <v>5</v>
      </c>
      <c r="C149" s="7" t="s">
        <v>154</v>
      </c>
      <c r="D149" s="21" t="s">
        <v>155</v>
      </c>
      <c r="E149" s="8">
        <v>78.80000000000001</v>
      </c>
      <c r="F149" s="24">
        <v>78.6</v>
      </c>
      <c r="G149" s="25">
        <f t="shared" si="4"/>
        <v>70.84</v>
      </c>
    </row>
    <row r="150" spans="1:7" ht="13.5">
      <c r="A150" s="6">
        <v>201709237921</v>
      </c>
      <c r="B150" s="7" t="s">
        <v>5</v>
      </c>
      <c r="C150" s="7" t="s">
        <v>156</v>
      </c>
      <c r="D150" s="7" t="s">
        <v>157</v>
      </c>
      <c r="E150" s="8">
        <v>83.2</v>
      </c>
      <c r="F150" s="24">
        <v>76.32</v>
      </c>
      <c r="G150" s="25">
        <f t="shared" si="4"/>
        <v>72.128</v>
      </c>
    </row>
    <row r="151" spans="1:7" ht="13.5">
      <c r="A151" s="6">
        <v>201709238007</v>
      </c>
      <c r="B151" s="7" t="s">
        <v>5</v>
      </c>
      <c r="C151" s="7" t="s">
        <v>158</v>
      </c>
      <c r="D151" s="7" t="s">
        <v>159</v>
      </c>
      <c r="E151" s="8">
        <v>77.2</v>
      </c>
      <c r="F151" s="24">
        <v>78.92</v>
      </c>
      <c r="G151" s="25">
        <f t="shared" si="4"/>
        <v>70.168</v>
      </c>
    </row>
    <row r="152" spans="1:7" ht="13.5">
      <c r="A152" s="6">
        <v>201709238022</v>
      </c>
      <c r="B152" s="15" t="s">
        <v>2</v>
      </c>
      <c r="C152" s="7" t="s">
        <v>160</v>
      </c>
      <c r="D152" s="17">
        <v>2017154</v>
      </c>
      <c r="E152" s="8">
        <v>70</v>
      </c>
      <c r="F152" s="24">
        <v>79.6</v>
      </c>
      <c r="G152" s="25">
        <f t="shared" si="4"/>
        <v>66.84</v>
      </c>
    </row>
    <row r="153" spans="1:7" ht="13.5">
      <c r="A153" s="6">
        <v>201709238108</v>
      </c>
      <c r="B153" s="10" t="s">
        <v>5</v>
      </c>
      <c r="C153" s="10" t="s">
        <v>161</v>
      </c>
      <c r="D153" s="10">
        <v>2017155</v>
      </c>
      <c r="E153" s="8">
        <v>82.2</v>
      </c>
      <c r="F153" s="24">
        <v>81.6</v>
      </c>
      <c r="G153" s="25">
        <f t="shared" si="4"/>
        <v>73.74000000000001</v>
      </c>
    </row>
  </sheetData>
  <sheetProtection/>
  <dataValidations count="1">
    <dataValidation type="list" allowBlank="1" showInputMessage="1" showErrorMessage="1" sqref="B2:B4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黄凌云</dc:creator>
  <cp:keywords/>
  <dc:description/>
  <cp:lastModifiedBy>何颖</cp:lastModifiedBy>
  <cp:lastPrinted>2017-11-08T09:25:44Z</cp:lastPrinted>
  <dcterms:created xsi:type="dcterms:W3CDTF">2017-11-08T08:35:14Z</dcterms:created>
  <dcterms:modified xsi:type="dcterms:W3CDTF">2017-11-21T06:48:07Z</dcterms:modified>
  <cp:category/>
  <cp:version/>
  <cp:contentType/>
  <cp:contentStatus/>
</cp:coreProperties>
</file>