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tabRatio="880" activeTab="0"/>
  </bookViews>
  <sheets>
    <sheet name="排名成绩" sheetId="1" r:id="rId1"/>
  </sheets>
  <definedNames>
    <definedName name="_xlnm.Print_Titles" localSheetId="0">'排名成绩'!$2:$2</definedName>
  </definedNames>
  <calcPr fullCalcOnLoad="1"/>
</workbook>
</file>

<file path=xl/sharedStrings.xml><?xml version="1.0" encoding="utf-8"?>
<sst xmlns="http://schemas.openxmlformats.org/spreadsheetml/2006/main" count="42" uniqueCount="18">
  <si>
    <t>2017年亳州市总工会公开招聘社会化工作者资格复审人员名单</t>
  </si>
  <si>
    <t>序号</t>
  </si>
  <si>
    <t>报考岗位</t>
  </si>
  <si>
    <t>准考证号码</t>
  </si>
  <si>
    <t>行测</t>
  </si>
  <si>
    <t>申论</t>
  </si>
  <si>
    <t>总成绩</t>
  </si>
  <si>
    <t>排名</t>
  </si>
  <si>
    <t>0101</t>
  </si>
  <si>
    <t>0102</t>
  </si>
  <si>
    <t>0103</t>
  </si>
  <si>
    <t>0201</t>
  </si>
  <si>
    <t>0301</t>
  </si>
  <si>
    <t>0302</t>
  </si>
  <si>
    <t>0401</t>
  </si>
  <si>
    <t>0402</t>
  </si>
  <si>
    <t>0501</t>
  </si>
  <si>
    <t>0502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</si>
</sst>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3" fillId="34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36"/>
  <sheetViews>
    <sheetView tabSelected="1" zoomScaleSheetLayoutView="100" workbookViewId="0" topLeftCell="A1">
      <selection activeCell="M8" sqref="M8"/>
    </sheetView>
  </sheetViews>
  <sheetFormatPr defaultColWidth="10.00390625" defaultRowHeight="24.75" customHeight="1"/>
  <cols>
    <col min="1" max="1" width="11.375" style="1" customWidth="1"/>
    <col min="2" max="2" width="13.125" style="2" customWidth="1"/>
    <col min="3" max="3" width="16.625" style="2" customWidth="1"/>
    <col min="4" max="4" width="12.375" style="3" customWidth="1"/>
    <col min="5" max="5" width="11.625" style="3" customWidth="1"/>
    <col min="6" max="6" width="11.25390625" style="3" customWidth="1"/>
    <col min="7" max="7" width="8.125" style="1" customWidth="1"/>
    <col min="8" max="246" width="10.00390625" style="1" customWidth="1"/>
    <col min="247" max="16384" width="10.00390625" style="1" customWidth="1"/>
  </cols>
  <sheetData>
    <row r="1" spans="1:7" ht="39" customHeight="1">
      <c r="A1" s="4" t="s">
        <v>0</v>
      </c>
      <c r="B1" s="5"/>
      <c r="C1" s="5"/>
      <c r="D1" s="4"/>
      <c r="E1" s="4"/>
      <c r="F1" s="4"/>
      <c r="G1" s="4"/>
    </row>
    <row r="2" spans="1:7" ht="24.7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6" t="s">
        <v>7</v>
      </c>
    </row>
    <row r="3" spans="1:9" ht="24.75" customHeight="1">
      <c r="A3" s="9">
        <v>1</v>
      </c>
      <c r="B3" s="10" t="s">
        <v>8</v>
      </c>
      <c r="C3" s="11">
        <v>1701010110</v>
      </c>
      <c r="D3" s="12">
        <v>69.9</v>
      </c>
      <c r="E3" s="12">
        <v>73.5</v>
      </c>
      <c r="F3" s="13">
        <f aca="true" t="shared" si="0" ref="F3:F36">D3*0.5+E3*0.5</f>
        <v>71.7</v>
      </c>
      <c r="G3" s="11">
        <f>RANK(F3,F$3:F$4,0)</f>
        <v>1</v>
      </c>
      <c r="H3" s="14"/>
      <c r="I3" s="14"/>
    </row>
    <row r="4" spans="1:7" ht="24.75" customHeight="1">
      <c r="A4" s="9">
        <v>2</v>
      </c>
      <c r="B4" s="10" t="s">
        <v>8</v>
      </c>
      <c r="C4" s="11">
        <v>1701010116</v>
      </c>
      <c r="D4" s="13">
        <v>76.9</v>
      </c>
      <c r="E4" s="13">
        <v>65.5</v>
      </c>
      <c r="F4" s="13">
        <f t="shared" si="0"/>
        <v>71.2</v>
      </c>
      <c r="G4" s="11">
        <f>RANK(F4,F$3:F$4,0)</f>
        <v>2</v>
      </c>
    </row>
    <row r="5" spans="1:7" ht="24.75" customHeight="1">
      <c r="A5" s="9">
        <v>3</v>
      </c>
      <c r="B5" s="15" t="s">
        <v>9</v>
      </c>
      <c r="C5" s="11">
        <v>1701020124</v>
      </c>
      <c r="D5" s="13">
        <v>68.9</v>
      </c>
      <c r="E5" s="13">
        <v>65</v>
      </c>
      <c r="F5" s="13">
        <f t="shared" si="0"/>
        <v>66.95</v>
      </c>
      <c r="G5" s="11">
        <f>RANK(F5,F$5:F$6,0)</f>
        <v>1</v>
      </c>
    </row>
    <row r="6" spans="1:7" ht="24.75" customHeight="1">
      <c r="A6" s="9">
        <v>4</v>
      </c>
      <c r="B6" s="15" t="s">
        <v>9</v>
      </c>
      <c r="C6" s="11">
        <v>1701020128</v>
      </c>
      <c r="D6" s="13">
        <v>68.1</v>
      </c>
      <c r="E6" s="13">
        <v>63.5</v>
      </c>
      <c r="F6" s="13">
        <f t="shared" si="0"/>
        <v>65.8</v>
      </c>
      <c r="G6" s="11">
        <f>RANK(F6,F$5:F$6,0)</f>
        <v>2</v>
      </c>
    </row>
    <row r="7" spans="1:7" ht="24.75" customHeight="1">
      <c r="A7" s="9">
        <v>5</v>
      </c>
      <c r="B7" s="16" t="s">
        <v>10</v>
      </c>
      <c r="C7" s="11">
        <v>1701031101</v>
      </c>
      <c r="D7" s="13">
        <v>81.5</v>
      </c>
      <c r="E7" s="13">
        <v>71</v>
      </c>
      <c r="F7" s="13">
        <f t="shared" si="0"/>
        <v>76.25</v>
      </c>
      <c r="G7" s="11">
        <f aca="true" t="shared" si="1" ref="G7:G18">RANK(F7,F$7:F$18,0)</f>
        <v>1</v>
      </c>
    </row>
    <row r="8" spans="1:7" ht="24.75" customHeight="1">
      <c r="A8" s="9">
        <v>6</v>
      </c>
      <c r="B8" s="16" t="s">
        <v>10</v>
      </c>
      <c r="C8" s="11">
        <v>1701030215</v>
      </c>
      <c r="D8" s="13">
        <v>81.6</v>
      </c>
      <c r="E8" s="13">
        <v>70.5</v>
      </c>
      <c r="F8" s="13">
        <f t="shared" si="0"/>
        <v>76.05</v>
      </c>
      <c r="G8" s="11">
        <f t="shared" si="1"/>
        <v>2</v>
      </c>
    </row>
    <row r="9" spans="1:7" ht="24.75" customHeight="1">
      <c r="A9" s="9">
        <v>7</v>
      </c>
      <c r="B9" s="16" t="s">
        <v>10</v>
      </c>
      <c r="C9" s="11">
        <v>1701030710</v>
      </c>
      <c r="D9" s="13">
        <v>87.5</v>
      </c>
      <c r="E9" s="13">
        <v>64.5</v>
      </c>
      <c r="F9" s="13">
        <f t="shared" si="0"/>
        <v>76</v>
      </c>
      <c r="G9" s="11">
        <f t="shared" si="1"/>
        <v>3</v>
      </c>
    </row>
    <row r="10" spans="1:7" ht="24.75" customHeight="1">
      <c r="A10" s="9">
        <v>8</v>
      </c>
      <c r="B10" s="16" t="s">
        <v>10</v>
      </c>
      <c r="C10" s="11">
        <v>1701030730</v>
      </c>
      <c r="D10" s="13">
        <v>80.5</v>
      </c>
      <c r="E10" s="13">
        <v>66</v>
      </c>
      <c r="F10" s="13">
        <f t="shared" si="0"/>
        <v>73.25</v>
      </c>
      <c r="G10" s="11">
        <f t="shared" si="1"/>
        <v>4</v>
      </c>
    </row>
    <row r="11" spans="1:7" ht="24.75" customHeight="1">
      <c r="A11" s="9">
        <v>9</v>
      </c>
      <c r="B11" s="16" t="s">
        <v>10</v>
      </c>
      <c r="C11" s="11">
        <v>1701030411</v>
      </c>
      <c r="D11" s="13">
        <v>82.7</v>
      </c>
      <c r="E11" s="13">
        <v>63</v>
      </c>
      <c r="F11" s="13">
        <f t="shared" si="0"/>
        <v>72.85</v>
      </c>
      <c r="G11" s="11">
        <f t="shared" si="1"/>
        <v>5</v>
      </c>
    </row>
    <row r="12" spans="1:7" ht="24.75" customHeight="1">
      <c r="A12" s="9">
        <v>10</v>
      </c>
      <c r="B12" s="16" t="s">
        <v>10</v>
      </c>
      <c r="C12" s="17">
        <v>1701030829</v>
      </c>
      <c r="D12" s="13">
        <v>70.6</v>
      </c>
      <c r="E12" s="13">
        <v>75</v>
      </c>
      <c r="F12" s="13">
        <f t="shared" si="0"/>
        <v>72.8</v>
      </c>
      <c r="G12" s="11">
        <f t="shared" si="1"/>
        <v>6</v>
      </c>
    </row>
    <row r="13" spans="1:7" ht="24.75" customHeight="1">
      <c r="A13" s="9">
        <v>11</v>
      </c>
      <c r="B13" s="16" t="s">
        <v>10</v>
      </c>
      <c r="C13" s="11">
        <v>1701030219</v>
      </c>
      <c r="D13" s="13">
        <v>76.5</v>
      </c>
      <c r="E13" s="13">
        <v>68.5</v>
      </c>
      <c r="F13" s="13">
        <f t="shared" si="0"/>
        <v>72.5</v>
      </c>
      <c r="G13" s="11">
        <f t="shared" si="1"/>
        <v>7</v>
      </c>
    </row>
    <row r="14" spans="1:7" ht="24.75" customHeight="1">
      <c r="A14" s="9">
        <v>12</v>
      </c>
      <c r="B14" s="16" t="s">
        <v>10</v>
      </c>
      <c r="C14" s="17">
        <v>1701030809</v>
      </c>
      <c r="D14" s="13">
        <v>71.9</v>
      </c>
      <c r="E14" s="13">
        <v>72.5</v>
      </c>
      <c r="F14" s="13">
        <f t="shared" si="0"/>
        <v>72.2</v>
      </c>
      <c r="G14" s="11">
        <f t="shared" si="1"/>
        <v>8</v>
      </c>
    </row>
    <row r="15" spans="1:7" ht="24.75" customHeight="1">
      <c r="A15" s="9">
        <v>13</v>
      </c>
      <c r="B15" s="16" t="s">
        <v>10</v>
      </c>
      <c r="C15" s="11">
        <v>1701030506</v>
      </c>
      <c r="D15" s="13">
        <v>72.3</v>
      </c>
      <c r="E15" s="13">
        <v>72</v>
      </c>
      <c r="F15" s="13">
        <f t="shared" si="0"/>
        <v>72.15</v>
      </c>
      <c r="G15" s="11">
        <f t="shared" si="1"/>
        <v>9</v>
      </c>
    </row>
    <row r="16" spans="1:7" ht="24.75" customHeight="1">
      <c r="A16" s="9">
        <v>14</v>
      </c>
      <c r="B16" s="16" t="s">
        <v>10</v>
      </c>
      <c r="C16" s="11">
        <v>1701030723</v>
      </c>
      <c r="D16" s="13">
        <v>74.6</v>
      </c>
      <c r="E16" s="13">
        <v>69.5</v>
      </c>
      <c r="F16" s="13">
        <f t="shared" si="0"/>
        <v>72.05</v>
      </c>
      <c r="G16" s="11">
        <f t="shared" si="1"/>
        <v>10</v>
      </c>
    </row>
    <row r="17" spans="1:7" ht="24.75" customHeight="1">
      <c r="A17" s="9">
        <v>15</v>
      </c>
      <c r="B17" s="16" t="s">
        <v>10</v>
      </c>
      <c r="C17" s="11">
        <v>1701030504</v>
      </c>
      <c r="D17" s="13">
        <v>74.4</v>
      </c>
      <c r="E17" s="13">
        <v>69</v>
      </c>
      <c r="F17" s="13">
        <f t="shared" si="0"/>
        <v>71.7</v>
      </c>
      <c r="G17" s="11">
        <f t="shared" si="1"/>
        <v>11</v>
      </c>
    </row>
    <row r="18" spans="1:7" ht="24.75" customHeight="1">
      <c r="A18" s="9">
        <v>16</v>
      </c>
      <c r="B18" s="16" t="s">
        <v>10</v>
      </c>
      <c r="C18" s="11">
        <v>1701030719</v>
      </c>
      <c r="D18" s="13">
        <v>73.9</v>
      </c>
      <c r="E18" s="13">
        <v>67</v>
      </c>
      <c r="F18" s="13">
        <f t="shared" si="0"/>
        <v>70.45</v>
      </c>
      <c r="G18" s="11">
        <f t="shared" si="1"/>
        <v>12</v>
      </c>
    </row>
    <row r="19" spans="1:7" ht="24.75" customHeight="1">
      <c r="A19" s="9">
        <v>17</v>
      </c>
      <c r="B19" s="15" t="s">
        <v>11</v>
      </c>
      <c r="C19" s="11">
        <v>1702011117</v>
      </c>
      <c r="D19" s="13">
        <v>76.2</v>
      </c>
      <c r="E19" s="13">
        <v>62.5</v>
      </c>
      <c r="F19" s="13">
        <f t="shared" si="0"/>
        <v>69.35</v>
      </c>
      <c r="G19" s="11">
        <f>RANK(F19,F$19:F$22,0)</f>
        <v>1</v>
      </c>
    </row>
    <row r="20" spans="1:7" ht="24.75" customHeight="1">
      <c r="A20" s="9">
        <v>18</v>
      </c>
      <c r="B20" s="15" t="s">
        <v>11</v>
      </c>
      <c r="C20" s="11">
        <v>1702011114</v>
      </c>
      <c r="D20" s="13">
        <v>71.6</v>
      </c>
      <c r="E20" s="13">
        <v>64</v>
      </c>
      <c r="F20" s="13">
        <f t="shared" si="0"/>
        <v>67.8</v>
      </c>
      <c r="G20" s="11">
        <f>RANK(F20,F$19:F$22,0)</f>
        <v>2</v>
      </c>
    </row>
    <row r="21" spans="1:7" ht="24.75" customHeight="1">
      <c r="A21" s="9">
        <v>19</v>
      </c>
      <c r="B21" s="15" t="s">
        <v>11</v>
      </c>
      <c r="C21" s="11">
        <v>1702011121</v>
      </c>
      <c r="D21" s="13">
        <v>64.8</v>
      </c>
      <c r="E21" s="13">
        <v>68</v>
      </c>
      <c r="F21" s="13">
        <f t="shared" si="0"/>
        <v>66.4</v>
      </c>
      <c r="G21" s="11">
        <f>RANK(F21,F$19:F$22,0)</f>
        <v>3</v>
      </c>
    </row>
    <row r="22" spans="1:7" ht="24.75" customHeight="1">
      <c r="A22" s="9">
        <v>20</v>
      </c>
      <c r="B22" s="15" t="s">
        <v>11</v>
      </c>
      <c r="C22" s="11">
        <v>1702011120</v>
      </c>
      <c r="D22" s="13">
        <v>58.2</v>
      </c>
      <c r="E22" s="13">
        <v>67</v>
      </c>
      <c r="F22" s="13">
        <f t="shared" si="0"/>
        <v>62.6</v>
      </c>
      <c r="G22" s="11">
        <f>RANK(F22,F$19:F$22,0)</f>
        <v>4</v>
      </c>
    </row>
    <row r="23" spans="1:7" ht="24.75" customHeight="1">
      <c r="A23" s="9">
        <v>21</v>
      </c>
      <c r="B23" s="16" t="s">
        <v>12</v>
      </c>
      <c r="C23" s="11">
        <v>1703011125</v>
      </c>
      <c r="D23" s="13">
        <v>69.1</v>
      </c>
      <c r="E23" s="13">
        <v>66.5</v>
      </c>
      <c r="F23" s="13">
        <f t="shared" si="0"/>
        <v>67.8</v>
      </c>
      <c r="G23" s="11">
        <f>RANK(F23,F$23:F$24,0)</f>
        <v>1</v>
      </c>
    </row>
    <row r="24" spans="1:7" ht="24.75" customHeight="1">
      <c r="A24" s="9">
        <v>22</v>
      </c>
      <c r="B24" s="16" t="s">
        <v>12</v>
      </c>
      <c r="C24" s="11">
        <v>1703011122</v>
      </c>
      <c r="D24" s="13">
        <v>61.8</v>
      </c>
      <c r="E24" s="13">
        <v>63.5</v>
      </c>
      <c r="F24" s="13">
        <f t="shared" si="0"/>
        <v>62.65</v>
      </c>
      <c r="G24" s="11">
        <f>RANK(F24,F$23:F$24,0)</f>
        <v>2</v>
      </c>
    </row>
    <row r="25" spans="1:7" ht="24.75" customHeight="1">
      <c r="A25" s="9">
        <v>23</v>
      </c>
      <c r="B25" s="15" t="s">
        <v>13</v>
      </c>
      <c r="C25" s="11">
        <v>1703021126</v>
      </c>
      <c r="D25" s="13">
        <v>75.7</v>
      </c>
      <c r="E25" s="13">
        <v>67.5</v>
      </c>
      <c r="F25" s="13">
        <f t="shared" si="0"/>
        <v>71.6</v>
      </c>
      <c r="G25" s="11">
        <f>RANK(F25,F$25:F$26,0)</f>
        <v>1</v>
      </c>
    </row>
    <row r="26" spans="1:7" ht="24.75" customHeight="1">
      <c r="A26" s="9">
        <v>24</v>
      </c>
      <c r="B26" s="15" t="s">
        <v>13</v>
      </c>
      <c r="C26" s="11">
        <v>1703021128</v>
      </c>
      <c r="D26" s="13">
        <v>73.1</v>
      </c>
      <c r="E26" s="13">
        <v>69</v>
      </c>
      <c r="F26" s="13">
        <f t="shared" si="0"/>
        <v>71.05</v>
      </c>
      <c r="G26" s="11">
        <f>RANK(F26,F$25:F$26,0)</f>
        <v>2</v>
      </c>
    </row>
    <row r="27" spans="1:7" ht="24.75" customHeight="1">
      <c r="A27" s="9">
        <v>25</v>
      </c>
      <c r="B27" s="16" t="s">
        <v>14</v>
      </c>
      <c r="C27" s="11">
        <v>1704011201</v>
      </c>
      <c r="D27" s="13">
        <v>78.1</v>
      </c>
      <c r="E27" s="13">
        <v>66</v>
      </c>
      <c r="F27" s="13">
        <f t="shared" si="0"/>
        <v>72.05</v>
      </c>
      <c r="G27" s="11">
        <f>RANK(F27,F$27:F$28,0)</f>
        <v>1</v>
      </c>
    </row>
    <row r="28" spans="1:7" ht="24.75" customHeight="1">
      <c r="A28" s="9">
        <v>26</v>
      </c>
      <c r="B28" s="16" t="s">
        <v>14</v>
      </c>
      <c r="C28" s="11">
        <v>1704011205</v>
      </c>
      <c r="D28" s="13">
        <v>71.9</v>
      </c>
      <c r="E28" s="13">
        <v>62</v>
      </c>
      <c r="F28" s="13">
        <f t="shared" si="0"/>
        <v>66.95</v>
      </c>
      <c r="G28" s="11">
        <f>RANK(F28,F$27:F$28,0)</f>
        <v>2</v>
      </c>
    </row>
    <row r="29" spans="1:7" ht="24.75" customHeight="1">
      <c r="A29" s="9">
        <v>27</v>
      </c>
      <c r="B29" s="15" t="s">
        <v>15</v>
      </c>
      <c r="C29" s="11">
        <v>1704021310</v>
      </c>
      <c r="D29" s="13">
        <v>73.2</v>
      </c>
      <c r="E29" s="13">
        <v>67</v>
      </c>
      <c r="F29" s="13">
        <f t="shared" si="0"/>
        <v>70.1</v>
      </c>
      <c r="G29" s="11">
        <f>RANK(F29,F$29:F$32,0)</f>
        <v>1</v>
      </c>
    </row>
    <row r="30" spans="1:7" ht="24.75" customHeight="1">
      <c r="A30" s="9">
        <v>28</v>
      </c>
      <c r="B30" s="15" t="s">
        <v>15</v>
      </c>
      <c r="C30" s="11">
        <v>1704021329</v>
      </c>
      <c r="D30" s="13">
        <v>73.1</v>
      </c>
      <c r="E30" s="13">
        <v>66.5</v>
      </c>
      <c r="F30" s="13">
        <f t="shared" si="0"/>
        <v>69.8</v>
      </c>
      <c r="G30" s="11">
        <f>RANK(F30,F$29:F$32,0)</f>
        <v>2</v>
      </c>
    </row>
    <row r="31" spans="1:7" ht="24.75" customHeight="1">
      <c r="A31" s="9">
        <v>29</v>
      </c>
      <c r="B31" s="15" t="s">
        <v>15</v>
      </c>
      <c r="C31" s="11">
        <v>1704021314</v>
      </c>
      <c r="D31" s="13">
        <v>63.5</v>
      </c>
      <c r="E31" s="13">
        <v>76</v>
      </c>
      <c r="F31" s="13">
        <f t="shared" si="0"/>
        <v>69.75</v>
      </c>
      <c r="G31" s="11">
        <f>RANK(F31,F$29:F$32,0)</f>
        <v>3</v>
      </c>
    </row>
    <row r="32" spans="1:7" ht="24.75" customHeight="1">
      <c r="A32" s="9">
        <v>30</v>
      </c>
      <c r="B32" s="15" t="s">
        <v>15</v>
      </c>
      <c r="C32" s="11">
        <v>1704021306</v>
      </c>
      <c r="D32" s="13">
        <v>73.6</v>
      </c>
      <c r="E32" s="13">
        <v>65.5</v>
      </c>
      <c r="F32" s="13">
        <f t="shared" si="0"/>
        <v>69.55</v>
      </c>
      <c r="G32" s="11">
        <f>RANK(F32,F$29:F$32,0)</f>
        <v>4</v>
      </c>
    </row>
    <row r="33" spans="1:7" ht="24.75" customHeight="1">
      <c r="A33" s="9">
        <v>31</v>
      </c>
      <c r="B33" s="16" t="s">
        <v>16</v>
      </c>
      <c r="C33" s="11">
        <v>1705011406</v>
      </c>
      <c r="D33" s="13">
        <v>71.7</v>
      </c>
      <c r="E33" s="13">
        <v>60</v>
      </c>
      <c r="F33" s="13">
        <f t="shared" si="0"/>
        <v>65.85</v>
      </c>
      <c r="G33" s="11">
        <f>RANK(F33,F$33:F$34,0)</f>
        <v>1</v>
      </c>
    </row>
    <row r="34" spans="1:7" ht="24.75" customHeight="1">
      <c r="A34" s="9">
        <v>32</v>
      </c>
      <c r="B34" s="16" t="s">
        <v>16</v>
      </c>
      <c r="C34" s="11">
        <v>1705011405</v>
      </c>
      <c r="D34" s="13">
        <v>63</v>
      </c>
      <c r="E34" s="13">
        <v>67</v>
      </c>
      <c r="F34" s="13">
        <f t="shared" si="0"/>
        <v>65</v>
      </c>
      <c r="G34" s="11">
        <f>RANK(F34,F$33:F$34,0)</f>
        <v>2</v>
      </c>
    </row>
    <row r="35" spans="1:7" ht="24.75" customHeight="1">
      <c r="A35" s="9">
        <v>33</v>
      </c>
      <c r="B35" s="15" t="s">
        <v>17</v>
      </c>
      <c r="C35" s="11">
        <v>1705021414</v>
      </c>
      <c r="D35" s="13">
        <v>68.3</v>
      </c>
      <c r="E35" s="13">
        <v>72.5</v>
      </c>
      <c r="F35" s="13">
        <f t="shared" si="0"/>
        <v>70.4</v>
      </c>
      <c r="G35" s="11">
        <f>RANK(F35,F$35:F$36,0)</f>
        <v>1</v>
      </c>
    </row>
    <row r="36" spans="1:7" ht="24.75" customHeight="1">
      <c r="A36" s="9">
        <v>34</v>
      </c>
      <c r="B36" s="15" t="s">
        <v>17</v>
      </c>
      <c r="C36" s="11">
        <v>1705021427</v>
      </c>
      <c r="D36" s="13">
        <v>71.1</v>
      </c>
      <c r="E36" s="13">
        <v>69.5</v>
      </c>
      <c r="F36" s="13">
        <f t="shared" si="0"/>
        <v>70.3</v>
      </c>
      <c r="G36" s="11">
        <f>RANK(F36,F$35:F$36,0)</f>
        <v>2</v>
      </c>
    </row>
  </sheetData>
  <sheetProtection/>
  <mergeCells count="1">
    <mergeCell ref="A1:G1"/>
  </mergeCells>
  <printOptions horizontalCentered="1"/>
  <pageMargins left="0" right="0" top="0.34" bottom="0.47" header="0.69" footer="0.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2017-12-19T06:56:33Z</cp:lastPrinted>
  <dcterms:created xsi:type="dcterms:W3CDTF">2015-01-14T00:33:02Z</dcterms:created>
  <dcterms:modified xsi:type="dcterms:W3CDTF">2018-01-03T01:11:19Z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