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tabRatio="880" activeTab="0"/>
  </bookViews>
  <sheets>
    <sheet name="排名成绩" sheetId="1" r:id="rId1"/>
  </sheets>
  <definedNames>
    <definedName name="_xlnm.Print_Titles" localSheetId="0">'排名成绩'!$2:$2</definedName>
  </definedNames>
  <calcPr fullCalcOnLoad="1"/>
</workbook>
</file>

<file path=xl/sharedStrings.xml><?xml version="1.0" encoding="utf-8"?>
<sst xmlns="http://schemas.openxmlformats.org/spreadsheetml/2006/main" count="43" uniqueCount="19">
  <si>
    <t>2017年亳州市总工会公开招聘社会化工作者笔试面试合成成绩排序</t>
  </si>
  <si>
    <t>序号</t>
  </si>
  <si>
    <t>报考岗位</t>
  </si>
  <si>
    <t>准考证号码</t>
  </si>
  <si>
    <t>行测</t>
  </si>
  <si>
    <t>申论</t>
  </si>
  <si>
    <t>笔试成绩</t>
  </si>
  <si>
    <t>面试成绩</t>
  </si>
  <si>
    <t>合成成绩</t>
  </si>
  <si>
    <t>0101</t>
  </si>
  <si>
    <t>0102</t>
  </si>
  <si>
    <t>0103</t>
  </si>
  <si>
    <t>0201</t>
  </si>
  <si>
    <t>0301</t>
  </si>
  <si>
    <t>0302</t>
  </si>
  <si>
    <t>0401</t>
  </si>
  <si>
    <t>0402</t>
  </si>
  <si>
    <t>0501</t>
  </si>
  <si>
    <t>0502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</si>
</sst>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34" borderId="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tabSelected="1" zoomScaleSheetLayoutView="100" workbookViewId="0" topLeftCell="A1">
      <selection activeCell="L5" sqref="L5"/>
    </sheetView>
  </sheetViews>
  <sheetFormatPr defaultColWidth="10.00390625" defaultRowHeight="24.75" customHeight="1"/>
  <cols>
    <col min="1" max="1" width="7.50390625" style="1" customWidth="1"/>
    <col min="2" max="2" width="9.75390625" style="2" customWidth="1"/>
    <col min="3" max="3" width="14.375" style="2" customWidth="1"/>
    <col min="4" max="4" width="10.50390625" style="3" customWidth="1"/>
    <col min="5" max="5" width="9.875" style="3" customWidth="1"/>
    <col min="6" max="6" width="11.50390625" style="3" customWidth="1"/>
    <col min="7" max="7" width="10.75390625" style="1" customWidth="1"/>
    <col min="8" max="8" width="10.375" style="1" customWidth="1"/>
    <col min="9" max="246" width="10.00390625" style="1" customWidth="1"/>
    <col min="247" max="16384" width="10.00390625" style="1" customWidth="1"/>
  </cols>
  <sheetData>
    <row r="1" spans="1:8" ht="3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</row>
    <row r="3" spans="1:9" ht="24.75" customHeight="1">
      <c r="A3" s="8">
        <v>2</v>
      </c>
      <c r="B3" s="9" t="s">
        <v>9</v>
      </c>
      <c r="C3" s="10">
        <v>1701010116</v>
      </c>
      <c r="D3" s="11">
        <v>76.9</v>
      </c>
      <c r="E3" s="11">
        <v>65.5</v>
      </c>
      <c r="F3" s="11">
        <f>D3*0.5+E3*0.5</f>
        <v>71.2</v>
      </c>
      <c r="G3" s="10">
        <v>87.8</v>
      </c>
      <c r="H3" s="12">
        <f>F3*0.6+G3*0.4</f>
        <v>77.84</v>
      </c>
      <c r="I3" s="21"/>
    </row>
    <row r="4" spans="1:8" ht="24.75" customHeight="1">
      <c r="A4" s="8">
        <v>1</v>
      </c>
      <c r="B4" s="9" t="s">
        <v>9</v>
      </c>
      <c r="C4" s="10">
        <v>1701010110</v>
      </c>
      <c r="D4" s="13">
        <v>69.9</v>
      </c>
      <c r="E4" s="13">
        <v>73.5</v>
      </c>
      <c r="F4" s="11">
        <f>D4*0.5+E4*0.5</f>
        <v>71.7</v>
      </c>
      <c r="G4" s="10">
        <v>82</v>
      </c>
      <c r="H4" s="12">
        <f>F4*0.6+G4*0.4</f>
        <v>75.82000000000001</v>
      </c>
    </row>
    <row r="5" spans="1:8" ht="24.75" customHeight="1">
      <c r="A5" s="14">
        <v>3</v>
      </c>
      <c r="B5" s="15" t="s">
        <v>10</v>
      </c>
      <c r="C5" s="16">
        <v>1701020124</v>
      </c>
      <c r="D5" s="17">
        <v>68.9</v>
      </c>
      <c r="E5" s="17">
        <v>65</v>
      </c>
      <c r="F5" s="17">
        <f aca="true" t="shared" si="0" ref="F3:F36">D5*0.5+E5*0.5</f>
        <v>66.95</v>
      </c>
      <c r="G5" s="16">
        <v>86.2</v>
      </c>
      <c r="H5" s="18">
        <f aca="true" t="shared" si="1" ref="H4:H36">F5*0.6+G5*0.4</f>
        <v>74.65</v>
      </c>
    </row>
    <row r="6" spans="1:8" ht="24.75" customHeight="1">
      <c r="A6" s="14">
        <v>4</v>
      </c>
      <c r="B6" s="15" t="s">
        <v>10</v>
      </c>
      <c r="C6" s="16">
        <v>1701020128</v>
      </c>
      <c r="D6" s="17">
        <v>68.1</v>
      </c>
      <c r="E6" s="17">
        <v>63.5</v>
      </c>
      <c r="F6" s="17">
        <f t="shared" si="0"/>
        <v>65.8</v>
      </c>
      <c r="G6" s="16">
        <v>85.8</v>
      </c>
      <c r="H6" s="18">
        <f t="shared" si="1"/>
        <v>73.8</v>
      </c>
    </row>
    <row r="7" spans="1:8" ht="24.75" customHeight="1">
      <c r="A7" s="8">
        <v>6</v>
      </c>
      <c r="B7" s="19" t="s">
        <v>11</v>
      </c>
      <c r="C7" s="10">
        <v>1701030215</v>
      </c>
      <c r="D7" s="11">
        <v>81.6</v>
      </c>
      <c r="E7" s="11">
        <v>70.5</v>
      </c>
      <c r="F7" s="11">
        <f t="shared" si="0"/>
        <v>76.05</v>
      </c>
      <c r="G7" s="10">
        <v>85.4</v>
      </c>
      <c r="H7" s="12">
        <f t="shared" si="1"/>
        <v>79.78999999999999</v>
      </c>
    </row>
    <row r="8" spans="1:8" ht="24.75" customHeight="1">
      <c r="A8" s="8">
        <v>7</v>
      </c>
      <c r="B8" s="19" t="s">
        <v>11</v>
      </c>
      <c r="C8" s="10">
        <v>1701030710</v>
      </c>
      <c r="D8" s="11">
        <v>87.5</v>
      </c>
      <c r="E8" s="11">
        <v>64.5</v>
      </c>
      <c r="F8" s="11">
        <f t="shared" si="0"/>
        <v>76</v>
      </c>
      <c r="G8" s="10">
        <v>83.2</v>
      </c>
      <c r="H8" s="12">
        <f t="shared" si="1"/>
        <v>78.88</v>
      </c>
    </row>
    <row r="9" spans="1:8" ht="24.75" customHeight="1">
      <c r="A9" s="8">
        <v>10</v>
      </c>
      <c r="B9" s="19" t="s">
        <v>11</v>
      </c>
      <c r="C9" s="20">
        <v>1701030829</v>
      </c>
      <c r="D9" s="11">
        <v>70.6</v>
      </c>
      <c r="E9" s="11">
        <v>75</v>
      </c>
      <c r="F9" s="11">
        <f t="shared" si="0"/>
        <v>72.8</v>
      </c>
      <c r="G9" s="10">
        <v>87.8</v>
      </c>
      <c r="H9" s="12">
        <f t="shared" si="1"/>
        <v>78.8</v>
      </c>
    </row>
    <row r="10" spans="1:8" ht="24.75" customHeight="1">
      <c r="A10" s="8">
        <v>11</v>
      </c>
      <c r="B10" s="19" t="s">
        <v>11</v>
      </c>
      <c r="C10" s="10">
        <v>1701030219</v>
      </c>
      <c r="D10" s="11">
        <v>76.5</v>
      </c>
      <c r="E10" s="11">
        <v>68.5</v>
      </c>
      <c r="F10" s="11">
        <f t="shared" si="0"/>
        <v>72.5</v>
      </c>
      <c r="G10" s="10">
        <v>87.6</v>
      </c>
      <c r="H10" s="12">
        <f t="shared" si="1"/>
        <v>78.53999999999999</v>
      </c>
    </row>
    <row r="11" spans="1:8" ht="24.75" customHeight="1">
      <c r="A11" s="8">
        <v>12</v>
      </c>
      <c r="B11" s="19" t="s">
        <v>11</v>
      </c>
      <c r="C11" s="20">
        <v>1701030809</v>
      </c>
      <c r="D11" s="11">
        <v>71.9</v>
      </c>
      <c r="E11" s="11">
        <v>72.5</v>
      </c>
      <c r="F11" s="11">
        <f t="shared" si="0"/>
        <v>72.2</v>
      </c>
      <c r="G11" s="10">
        <v>87.6</v>
      </c>
      <c r="H11" s="12">
        <f t="shared" si="1"/>
        <v>78.36</v>
      </c>
    </row>
    <row r="12" spans="1:8" ht="24.75" customHeight="1">
      <c r="A12" s="8">
        <v>5</v>
      </c>
      <c r="B12" s="19" t="s">
        <v>11</v>
      </c>
      <c r="C12" s="10">
        <v>1701031101</v>
      </c>
      <c r="D12" s="11">
        <v>81.5</v>
      </c>
      <c r="E12" s="11">
        <v>71</v>
      </c>
      <c r="F12" s="11">
        <f t="shared" si="0"/>
        <v>76.25</v>
      </c>
      <c r="G12" s="10">
        <v>81.2</v>
      </c>
      <c r="H12" s="12">
        <f t="shared" si="1"/>
        <v>78.23</v>
      </c>
    </row>
    <row r="13" spans="1:8" ht="24.75" customHeight="1">
      <c r="A13" s="8">
        <v>9</v>
      </c>
      <c r="B13" s="19" t="s">
        <v>11</v>
      </c>
      <c r="C13" s="10">
        <v>1701030411</v>
      </c>
      <c r="D13" s="11">
        <v>82.7</v>
      </c>
      <c r="E13" s="11">
        <v>63</v>
      </c>
      <c r="F13" s="11">
        <f t="shared" si="0"/>
        <v>72.85</v>
      </c>
      <c r="G13" s="10">
        <v>81.2</v>
      </c>
      <c r="H13" s="12">
        <f t="shared" si="1"/>
        <v>76.19</v>
      </c>
    </row>
    <row r="14" spans="1:8" ht="24.75" customHeight="1">
      <c r="A14" s="8">
        <v>8</v>
      </c>
      <c r="B14" s="19" t="s">
        <v>11</v>
      </c>
      <c r="C14" s="10">
        <v>1701030730</v>
      </c>
      <c r="D14" s="11">
        <v>80.5</v>
      </c>
      <c r="E14" s="11">
        <v>66</v>
      </c>
      <c r="F14" s="11">
        <f t="shared" si="0"/>
        <v>73.25</v>
      </c>
      <c r="G14" s="10">
        <v>80.4</v>
      </c>
      <c r="H14" s="12">
        <f t="shared" si="1"/>
        <v>76.11</v>
      </c>
    </row>
    <row r="15" spans="1:8" ht="24.75" customHeight="1">
      <c r="A15" s="8">
        <v>13</v>
      </c>
      <c r="B15" s="19" t="s">
        <v>11</v>
      </c>
      <c r="C15" s="10">
        <v>1701030506</v>
      </c>
      <c r="D15" s="11">
        <v>72.3</v>
      </c>
      <c r="E15" s="11">
        <v>72</v>
      </c>
      <c r="F15" s="11">
        <f t="shared" si="0"/>
        <v>72.15</v>
      </c>
      <c r="G15" s="10">
        <v>0</v>
      </c>
      <c r="H15" s="12">
        <f t="shared" si="1"/>
        <v>43.29</v>
      </c>
    </row>
    <row r="16" spans="1:8" ht="24.75" customHeight="1">
      <c r="A16" s="8">
        <v>14</v>
      </c>
      <c r="B16" s="19" t="s">
        <v>11</v>
      </c>
      <c r="C16" s="10">
        <v>1701030723</v>
      </c>
      <c r="D16" s="11">
        <v>74.6</v>
      </c>
      <c r="E16" s="11">
        <v>69.5</v>
      </c>
      <c r="F16" s="11">
        <f t="shared" si="0"/>
        <v>72.05</v>
      </c>
      <c r="G16" s="10">
        <v>0</v>
      </c>
      <c r="H16" s="12">
        <f t="shared" si="1"/>
        <v>43.23</v>
      </c>
    </row>
    <row r="17" spans="1:8" ht="24.75" customHeight="1">
      <c r="A17" s="8">
        <v>15</v>
      </c>
      <c r="B17" s="19" t="s">
        <v>11</v>
      </c>
      <c r="C17" s="10">
        <v>1701030504</v>
      </c>
      <c r="D17" s="11">
        <v>74.4</v>
      </c>
      <c r="E17" s="11">
        <v>69</v>
      </c>
      <c r="F17" s="11">
        <f t="shared" si="0"/>
        <v>71.7</v>
      </c>
      <c r="G17" s="10">
        <v>0</v>
      </c>
      <c r="H17" s="12">
        <f t="shared" si="1"/>
        <v>43.02</v>
      </c>
    </row>
    <row r="18" spans="1:8" ht="24.75" customHeight="1">
      <c r="A18" s="8">
        <v>16</v>
      </c>
      <c r="B18" s="19" t="s">
        <v>11</v>
      </c>
      <c r="C18" s="10">
        <v>1701030719</v>
      </c>
      <c r="D18" s="11">
        <v>73.9</v>
      </c>
      <c r="E18" s="11">
        <v>67</v>
      </c>
      <c r="F18" s="11">
        <f t="shared" si="0"/>
        <v>70.45</v>
      </c>
      <c r="G18" s="10">
        <v>0</v>
      </c>
      <c r="H18" s="12">
        <f t="shared" si="1"/>
        <v>42.27</v>
      </c>
    </row>
    <row r="19" spans="1:8" ht="24.75" customHeight="1">
      <c r="A19" s="14">
        <v>17</v>
      </c>
      <c r="B19" s="15" t="s">
        <v>12</v>
      </c>
      <c r="C19" s="16">
        <v>1702011117</v>
      </c>
      <c r="D19" s="17">
        <v>76.2</v>
      </c>
      <c r="E19" s="17">
        <v>62.5</v>
      </c>
      <c r="F19" s="17">
        <f t="shared" si="0"/>
        <v>69.35</v>
      </c>
      <c r="G19" s="16">
        <v>78</v>
      </c>
      <c r="H19" s="18">
        <f t="shared" si="1"/>
        <v>72.81</v>
      </c>
    </row>
    <row r="20" spans="1:8" ht="24.75" customHeight="1">
      <c r="A20" s="14">
        <v>18</v>
      </c>
      <c r="B20" s="15" t="s">
        <v>12</v>
      </c>
      <c r="C20" s="16">
        <v>1702011114</v>
      </c>
      <c r="D20" s="17">
        <v>71.6</v>
      </c>
      <c r="E20" s="17">
        <v>64</v>
      </c>
      <c r="F20" s="17">
        <f t="shared" si="0"/>
        <v>67.8</v>
      </c>
      <c r="G20" s="16">
        <v>79.4</v>
      </c>
      <c r="H20" s="18">
        <f t="shared" si="1"/>
        <v>72.44</v>
      </c>
    </row>
    <row r="21" spans="1:8" ht="24.75" customHeight="1">
      <c r="A21" s="14">
        <v>19</v>
      </c>
      <c r="B21" s="15" t="s">
        <v>12</v>
      </c>
      <c r="C21" s="16">
        <v>1702011121</v>
      </c>
      <c r="D21" s="17">
        <v>64.8</v>
      </c>
      <c r="E21" s="17">
        <v>68</v>
      </c>
      <c r="F21" s="17">
        <f t="shared" si="0"/>
        <v>66.4</v>
      </c>
      <c r="G21" s="16">
        <v>80</v>
      </c>
      <c r="H21" s="18">
        <f t="shared" si="1"/>
        <v>71.84</v>
      </c>
    </row>
    <row r="22" spans="1:8" ht="24.75" customHeight="1">
      <c r="A22" s="14">
        <v>20</v>
      </c>
      <c r="B22" s="15" t="s">
        <v>12</v>
      </c>
      <c r="C22" s="16">
        <v>1702011120</v>
      </c>
      <c r="D22" s="17">
        <v>58.2</v>
      </c>
      <c r="E22" s="17">
        <v>67</v>
      </c>
      <c r="F22" s="17">
        <f t="shared" si="0"/>
        <v>62.6</v>
      </c>
      <c r="G22" s="16">
        <v>75</v>
      </c>
      <c r="H22" s="18">
        <f t="shared" si="1"/>
        <v>67.56</v>
      </c>
    </row>
    <row r="23" spans="1:8" ht="24.75" customHeight="1">
      <c r="A23" s="8">
        <v>21</v>
      </c>
      <c r="B23" s="19" t="s">
        <v>13</v>
      </c>
      <c r="C23" s="10">
        <v>1703011125</v>
      </c>
      <c r="D23" s="11">
        <v>69.1</v>
      </c>
      <c r="E23" s="11">
        <v>66.5</v>
      </c>
      <c r="F23" s="11">
        <f t="shared" si="0"/>
        <v>67.8</v>
      </c>
      <c r="G23" s="10">
        <v>83</v>
      </c>
      <c r="H23" s="12">
        <f t="shared" si="1"/>
        <v>73.88</v>
      </c>
    </row>
    <row r="24" spans="1:8" ht="24.75" customHeight="1">
      <c r="A24" s="8">
        <v>22</v>
      </c>
      <c r="B24" s="19" t="s">
        <v>13</v>
      </c>
      <c r="C24" s="10">
        <v>1703011122</v>
      </c>
      <c r="D24" s="11">
        <v>61.8</v>
      </c>
      <c r="E24" s="11">
        <v>63.5</v>
      </c>
      <c r="F24" s="11">
        <f t="shared" si="0"/>
        <v>62.65</v>
      </c>
      <c r="G24" s="10">
        <v>76.6</v>
      </c>
      <c r="H24" s="12">
        <f t="shared" si="1"/>
        <v>68.22999999999999</v>
      </c>
    </row>
    <row r="25" spans="1:8" ht="24.75" customHeight="1">
      <c r="A25" s="14">
        <v>23</v>
      </c>
      <c r="B25" s="15" t="s">
        <v>14</v>
      </c>
      <c r="C25" s="16">
        <v>1703021126</v>
      </c>
      <c r="D25" s="17">
        <v>75.7</v>
      </c>
      <c r="E25" s="17">
        <v>67.5</v>
      </c>
      <c r="F25" s="17">
        <f t="shared" si="0"/>
        <v>71.6</v>
      </c>
      <c r="G25" s="16">
        <v>88</v>
      </c>
      <c r="H25" s="18">
        <f t="shared" si="1"/>
        <v>78.16</v>
      </c>
    </row>
    <row r="26" spans="1:8" ht="24.75" customHeight="1">
      <c r="A26" s="14">
        <v>24</v>
      </c>
      <c r="B26" s="15" t="s">
        <v>14</v>
      </c>
      <c r="C26" s="16">
        <v>1703021128</v>
      </c>
      <c r="D26" s="17">
        <v>73.1</v>
      </c>
      <c r="E26" s="17">
        <v>69</v>
      </c>
      <c r="F26" s="17">
        <f t="shared" si="0"/>
        <v>71.05</v>
      </c>
      <c r="G26" s="16">
        <v>85.2</v>
      </c>
      <c r="H26" s="18">
        <f t="shared" si="1"/>
        <v>76.71000000000001</v>
      </c>
    </row>
    <row r="27" spans="1:8" ht="24.75" customHeight="1">
      <c r="A27" s="8">
        <v>25</v>
      </c>
      <c r="B27" s="19" t="s">
        <v>15</v>
      </c>
      <c r="C27" s="10">
        <v>1704011201</v>
      </c>
      <c r="D27" s="11">
        <v>78.1</v>
      </c>
      <c r="E27" s="11">
        <v>66</v>
      </c>
      <c r="F27" s="11">
        <f t="shared" si="0"/>
        <v>72.05</v>
      </c>
      <c r="G27" s="10">
        <v>85</v>
      </c>
      <c r="H27" s="12">
        <f t="shared" si="1"/>
        <v>77.22999999999999</v>
      </c>
    </row>
    <row r="28" spans="1:8" ht="24.75" customHeight="1">
      <c r="A28" s="8">
        <v>26</v>
      </c>
      <c r="B28" s="19" t="s">
        <v>15</v>
      </c>
      <c r="C28" s="10">
        <v>1704011205</v>
      </c>
      <c r="D28" s="11">
        <v>71.9</v>
      </c>
      <c r="E28" s="11">
        <v>62</v>
      </c>
      <c r="F28" s="11">
        <f t="shared" si="0"/>
        <v>66.95</v>
      </c>
      <c r="G28" s="10">
        <v>75.6</v>
      </c>
      <c r="H28" s="12">
        <f t="shared" si="1"/>
        <v>70.41</v>
      </c>
    </row>
    <row r="29" spans="1:8" ht="24.75" customHeight="1">
      <c r="A29" s="14">
        <v>30</v>
      </c>
      <c r="B29" s="15" t="s">
        <v>16</v>
      </c>
      <c r="C29" s="16">
        <v>1704021306</v>
      </c>
      <c r="D29" s="17">
        <v>73.6</v>
      </c>
      <c r="E29" s="17">
        <v>65.5</v>
      </c>
      <c r="F29" s="17">
        <f t="shared" si="0"/>
        <v>69.55</v>
      </c>
      <c r="G29" s="16">
        <v>81.8</v>
      </c>
      <c r="H29" s="18">
        <f t="shared" si="1"/>
        <v>74.44999999999999</v>
      </c>
    </row>
    <row r="30" spans="1:8" ht="24.75" customHeight="1">
      <c r="A30" s="14">
        <v>27</v>
      </c>
      <c r="B30" s="15" t="s">
        <v>16</v>
      </c>
      <c r="C30" s="16">
        <v>1704021310</v>
      </c>
      <c r="D30" s="17">
        <v>73.2</v>
      </c>
      <c r="E30" s="17">
        <v>67</v>
      </c>
      <c r="F30" s="17">
        <f t="shared" si="0"/>
        <v>70.1</v>
      </c>
      <c r="G30" s="16">
        <v>80</v>
      </c>
      <c r="H30" s="18">
        <f t="shared" si="1"/>
        <v>74.06</v>
      </c>
    </row>
    <row r="31" spans="1:8" ht="24.75" customHeight="1">
      <c r="A31" s="14">
        <v>28</v>
      </c>
      <c r="B31" s="15" t="s">
        <v>16</v>
      </c>
      <c r="C31" s="16">
        <v>1704021329</v>
      </c>
      <c r="D31" s="17">
        <v>73.1</v>
      </c>
      <c r="E31" s="17">
        <v>66.5</v>
      </c>
      <c r="F31" s="17">
        <f t="shared" si="0"/>
        <v>69.8</v>
      </c>
      <c r="G31" s="16">
        <v>80</v>
      </c>
      <c r="H31" s="18">
        <f t="shared" si="1"/>
        <v>73.88</v>
      </c>
    </row>
    <row r="32" spans="1:8" ht="24.75" customHeight="1">
      <c r="A32" s="14">
        <v>29</v>
      </c>
      <c r="B32" s="15" t="s">
        <v>16</v>
      </c>
      <c r="C32" s="16">
        <v>1704021314</v>
      </c>
      <c r="D32" s="17">
        <v>63.5</v>
      </c>
      <c r="E32" s="17">
        <v>76</v>
      </c>
      <c r="F32" s="17">
        <f t="shared" si="0"/>
        <v>69.75</v>
      </c>
      <c r="G32" s="16">
        <v>76.8</v>
      </c>
      <c r="H32" s="18">
        <f t="shared" si="1"/>
        <v>72.57</v>
      </c>
    </row>
    <row r="33" spans="1:8" ht="24.75" customHeight="1">
      <c r="A33" s="8">
        <v>31</v>
      </c>
      <c r="B33" s="19" t="s">
        <v>17</v>
      </c>
      <c r="C33" s="10">
        <v>1705011406</v>
      </c>
      <c r="D33" s="11">
        <v>71.7</v>
      </c>
      <c r="E33" s="11">
        <v>60</v>
      </c>
      <c r="F33" s="11">
        <f t="shared" si="0"/>
        <v>65.85</v>
      </c>
      <c r="G33" s="10">
        <v>0</v>
      </c>
      <c r="H33" s="12">
        <f t="shared" si="1"/>
        <v>39.51</v>
      </c>
    </row>
    <row r="34" spans="1:8" ht="24.75" customHeight="1">
      <c r="A34" s="8">
        <v>32</v>
      </c>
      <c r="B34" s="19" t="s">
        <v>17</v>
      </c>
      <c r="C34" s="10">
        <v>1705011405</v>
      </c>
      <c r="D34" s="11">
        <v>63</v>
      </c>
      <c r="E34" s="11">
        <v>67</v>
      </c>
      <c r="F34" s="11">
        <f t="shared" si="0"/>
        <v>65</v>
      </c>
      <c r="G34" s="10">
        <v>0</v>
      </c>
      <c r="H34" s="12">
        <f t="shared" si="1"/>
        <v>39</v>
      </c>
    </row>
    <row r="35" spans="1:8" ht="24.75" customHeight="1">
      <c r="A35" s="14">
        <v>33</v>
      </c>
      <c r="B35" s="15" t="s">
        <v>18</v>
      </c>
      <c r="C35" s="16">
        <v>1705021414</v>
      </c>
      <c r="D35" s="17">
        <v>68.3</v>
      </c>
      <c r="E35" s="17">
        <v>72.5</v>
      </c>
      <c r="F35" s="17">
        <f t="shared" si="0"/>
        <v>70.4</v>
      </c>
      <c r="G35" s="16">
        <v>80</v>
      </c>
      <c r="H35" s="18">
        <f t="shared" si="1"/>
        <v>74.24000000000001</v>
      </c>
    </row>
    <row r="36" spans="1:8" ht="24.75" customHeight="1">
      <c r="A36" s="14">
        <v>34</v>
      </c>
      <c r="B36" s="15" t="s">
        <v>18</v>
      </c>
      <c r="C36" s="16">
        <v>1705021427</v>
      </c>
      <c r="D36" s="17">
        <v>71.1</v>
      </c>
      <c r="E36" s="17">
        <v>69.5</v>
      </c>
      <c r="F36" s="17">
        <f t="shared" si="0"/>
        <v>70.3</v>
      </c>
      <c r="G36" s="16">
        <v>79.4</v>
      </c>
      <c r="H36" s="18">
        <f t="shared" si="1"/>
        <v>73.94</v>
      </c>
    </row>
  </sheetData>
  <sheetProtection/>
  <mergeCells count="1">
    <mergeCell ref="A1:H1"/>
  </mergeCells>
  <printOptions horizontalCentered="1"/>
  <pageMargins left="0" right="0" top="0.34" bottom="0.47" header="0.69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2017-12-19T06:56:33Z</cp:lastPrinted>
  <dcterms:created xsi:type="dcterms:W3CDTF">2015-01-14T00:33:02Z</dcterms:created>
  <dcterms:modified xsi:type="dcterms:W3CDTF">2018-01-08T03:13:45Z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