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<sst xmlns="http://schemas.openxmlformats.org/spreadsheetml/2006/main" count="330" uniqueCount="251">
  <si>
    <t>附表：</t>
  </si>
  <si>
    <t>2017年安庆市迎江区事业单位公开招聘工作人员面试成绩及合成成绩</t>
  </si>
  <si>
    <t>序号</t>
  </si>
  <si>
    <t>岗位代码</t>
  </si>
  <si>
    <t>准考证号</t>
  </si>
  <si>
    <t>笔试最终成绩</t>
  </si>
  <si>
    <t>面试成绩</t>
  </si>
  <si>
    <t>合成成绩</t>
  </si>
  <si>
    <t>备注</t>
  </si>
  <si>
    <t>1</t>
  </si>
  <si>
    <t>20170201</t>
  </si>
  <si>
    <t>201707012125</t>
  </si>
  <si>
    <t>2</t>
  </si>
  <si>
    <t>201707012127</t>
  </si>
  <si>
    <t>3</t>
  </si>
  <si>
    <t>201707012126</t>
  </si>
  <si>
    <t>4</t>
  </si>
  <si>
    <t>20170202</t>
  </si>
  <si>
    <t>201701010421</t>
  </si>
  <si>
    <t>5</t>
  </si>
  <si>
    <t>201701010422</t>
  </si>
  <si>
    <t>6</t>
  </si>
  <si>
    <t>201701010420</t>
  </si>
  <si>
    <t>7</t>
  </si>
  <si>
    <t>20170203</t>
  </si>
  <si>
    <t>201707012130</t>
  </si>
  <si>
    <t>8</t>
  </si>
  <si>
    <t>201707012211</t>
  </si>
  <si>
    <t>9</t>
  </si>
  <si>
    <t>201707012213</t>
  </si>
  <si>
    <t>10</t>
  </si>
  <si>
    <t>20170204</t>
  </si>
  <si>
    <t>201707012219</t>
  </si>
  <si>
    <t>11</t>
  </si>
  <si>
    <t>201707012217</t>
  </si>
  <si>
    <t>12</t>
  </si>
  <si>
    <t>20170205</t>
  </si>
  <si>
    <t>201702010904</t>
  </si>
  <si>
    <t>13</t>
  </si>
  <si>
    <t>201702010902</t>
  </si>
  <si>
    <t>14</t>
  </si>
  <si>
    <t>20170206</t>
  </si>
  <si>
    <t>201701010426</t>
  </si>
  <si>
    <t>15</t>
  </si>
  <si>
    <t>201701010425</t>
  </si>
  <si>
    <t>16</t>
  </si>
  <si>
    <t>201701010423</t>
  </si>
  <si>
    <t>17</t>
  </si>
  <si>
    <t>20170207</t>
  </si>
  <si>
    <t>201707012229</t>
  </si>
  <si>
    <t>18</t>
  </si>
  <si>
    <t>201707012301</t>
  </si>
  <si>
    <t>19</t>
  </si>
  <si>
    <t>201707012304</t>
  </si>
  <si>
    <t>20</t>
  </si>
  <si>
    <t>201707012228</t>
  </si>
  <si>
    <t>21</t>
  </si>
  <si>
    <t>201707012306</t>
  </si>
  <si>
    <t>22</t>
  </si>
  <si>
    <t>201707012230</t>
  </si>
  <si>
    <t>23</t>
  </si>
  <si>
    <t>20170208</t>
  </si>
  <si>
    <t>201707012402</t>
  </si>
  <si>
    <t>85.4</t>
  </si>
  <si>
    <t>24</t>
  </si>
  <si>
    <t>201707012404</t>
  </si>
  <si>
    <t>87.8</t>
  </si>
  <si>
    <t>25</t>
  </si>
  <si>
    <t>201707012407</t>
  </si>
  <si>
    <t>面试缺考</t>
  </si>
  <si>
    <t>26</t>
  </si>
  <si>
    <t>20170209</t>
  </si>
  <si>
    <t>201707012416</t>
  </si>
  <si>
    <t>27</t>
  </si>
  <si>
    <t>201707012414</t>
  </si>
  <si>
    <t>86</t>
  </si>
  <si>
    <t>28</t>
  </si>
  <si>
    <t>201707012415</t>
  </si>
  <si>
    <t>85.2</t>
  </si>
  <si>
    <t>29</t>
  </si>
  <si>
    <t>20170210</t>
  </si>
  <si>
    <t>201703011114</t>
  </si>
  <si>
    <t>79.6</t>
  </si>
  <si>
    <t>30</t>
  </si>
  <si>
    <t>201703011104</t>
  </si>
  <si>
    <t>77.4</t>
  </si>
  <si>
    <t>31</t>
  </si>
  <si>
    <t>201703011105</t>
  </si>
  <si>
    <t>73.4</t>
  </si>
  <si>
    <t>32</t>
  </si>
  <si>
    <t>20170211</t>
  </si>
  <si>
    <t>201702010908</t>
  </si>
  <si>
    <t>88.8</t>
  </si>
  <si>
    <t>33</t>
  </si>
  <si>
    <t>201702010905</t>
  </si>
  <si>
    <t>80.8</t>
  </si>
  <si>
    <t>34</t>
  </si>
  <si>
    <t>20170212</t>
  </si>
  <si>
    <t>201701010509</t>
  </si>
  <si>
    <t>35</t>
  </si>
  <si>
    <t>201701010502</t>
  </si>
  <si>
    <t>82.8</t>
  </si>
  <si>
    <t>36</t>
  </si>
  <si>
    <t>201701010429</t>
  </si>
  <si>
    <t>86.8</t>
  </si>
  <si>
    <t>37</t>
  </si>
  <si>
    <t>201701010501</t>
  </si>
  <si>
    <t>77.2</t>
  </si>
  <si>
    <t>38</t>
  </si>
  <si>
    <t>201701010504</t>
  </si>
  <si>
    <t>84.4</t>
  </si>
  <si>
    <t>39</t>
  </si>
  <si>
    <t>201701010508</t>
  </si>
  <si>
    <t>40</t>
  </si>
  <si>
    <t>20170213</t>
  </si>
  <si>
    <t>201707012418</t>
  </si>
  <si>
    <t>84.6</t>
  </si>
  <si>
    <t>41</t>
  </si>
  <si>
    <t>201707012421</t>
  </si>
  <si>
    <t>87</t>
  </si>
  <si>
    <t>42</t>
  </si>
  <si>
    <t>201707012420</t>
  </si>
  <si>
    <t>83.8</t>
  </si>
  <si>
    <t>43</t>
  </si>
  <si>
    <t>20170214</t>
  </si>
  <si>
    <t>201707012425</t>
  </si>
  <si>
    <t>44</t>
  </si>
  <si>
    <t>201707012519</t>
  </si>
  <si>
    <t>83.4</t>
  </si>
  <si>
    <t>45</t>
  </si>
  <si>
    <t>201707012502</t>
  </si>
  <si>
    <t>46</t>
  </si>
  <si>
    <t>20170215</t>
  </si>
  <si>
    <t>201701010520</t>
  </si>
  <si>
    <t>47</t>
  </si>
  <si>
    <t>201701010514</t>
  </si>
  <si>
    <t>48</t>
  </si>
  <si>
    <t>20170216</t>
  </si>
  <si>
    <t>201707012701</t>
  </si>
  <si>
    <t>49</t>
  </si>
  <si>
    <t>201707012604</t>
  </si>
  <si>
    <t>50</t>
  </si>
  <si>
    <t>201707012530</t>
  </si>
  <si>
    <t>51</t>
  </si>
  <si>
    <t>201707012607</t>
  </si>
  <si>
    <t>52</t>
  </si>
  <si>
    <t>201707012601</t>
  </si>
  <si>
    <t>53</t>
  </si>
  <si>
    <t>20170217</t>
  </si>
  <si>
    <t>201701010524</t>
  </si>
  <si>
    <t>54</t>
  </si>
  <si>
    <t>201701010525</t>
  </si>
  <si>
    <t>55</t>
  </si>
  <si>
    <t>201701010527</t>
  </si>
  <si>
    <t>56</t>
  </si>
  <si>
    <t>20170218</t>
  </si>
  <si>
    <t>201707012710</t>
  </si>
  <si>
    <t>57</t>
  </si>
  <si>
    <t>201707012712</t>
  </si>
  <si>
    <t>58</t>
  </si>
  <si>
    <t>20170219</t>
  </si>
  <si>
    <t>201702010922</t>
  </si>
  <si>
    <t>59</t>
  </si>
  <si>
    <t>201702010912</t>
  </si>
  <si>
    <t>60</t>
  </si>
  <si>
    <t>201702010910</t>
  </si>
  <si>
    <t>61</t>
  </si>
  <si>
    <t>201702010919</t>
  </si>
  <si>
    <t>62</t>
  </si>
  <si>
    <t>20170220</t>
  </si>
  <si>
    <t>201701010607</t>
  </si>
  <si>
    <t>63</t>
  </si>
  <si>
    <t>201701010611</t>
  </si>
  <si>
    <t>64</t>
  </si>
  <si>
    <t>201701010608</t>
  </si>
  <si>
    <t>65</t>
  </si>
  <si>
    <t>20170221</t>
  </si>
  <si>
    <t>201707012724</t>
  </si>
  <si>
    <t>66</t>
  </si>
  <si>
    <t>201707012804</t>
  </si>
  <si>
    <t>67</t>
  </si>
  <si>
    <t>201707012721</t>
  </si>
  <si>
    <t>68</t>
  </si>
  <si>
    <t>20170222</t>
  </si>
  <si>
    <t>201707012821</t>
  </si>
  <si>
    <t>80.6</t>
  </si>
  <si>
    <t>69</t>
  </si>
  <si>
    <t>201707012817</t>
  </si>
  <si>
    <t>78.8</t>
  </si>
  <si>
    <t>70</t>
  </si>
  <si>
    <t>201707012922</t>
  </si>
  <si>
    <t>76.6</t>
  </si>
  <si>
    <t>71</t>
  </si>
  <si>
    <t>20170223</t>
  </si>
  <si>
    <t>201707013103</t>
  </si>
  <si>
    <t>78.2</t>
  </si>
  <si>
    <t>72</t>
  </si>
  <si>
    <t>201707013126</t>
  </si>
  <si>
    <t>79.8</t>
  </si>
  <si>
    <t>73</t>
  </si>
  <si>
    <t>201707013130</t>
  </si>
  <si>
    <t>81.2</t>
  </si>
  <si>
    <t>74</t>
  </si>
  <si>
    <t>20170224</t>
  </si>
  <si>
    <t>201707013210</t>
  </si>
  <si>
    <t>75</t>
  </si>
  <si>
    <t>201707013205</t>
  </si>
  <si>
    <t>76</t>
  </si>
  <si>
    <t>201707013207</t>
  </si>
  <si>
    <t>81.4</t>
  </si>
  <si>
    <t>77</t>
  </si>
  <si>
    <t>20170225</t>
  </si>
  <si>
    <t>201701010627</t>
  </si>
  <si>
    <t>78</t>
  </si>
  <si>
    <t>201701010626</t>
  </si>
  <si>
    <t>79</t>
  </si>
  <si>
    <t>201701010621</t>
  </si>
  <si>
    <t>74.6</t>
  </si>
  <si>
    <t>80</t>
  </si>
  <si>
    <t>20170226</t>
  </si>
  <si>
    <t>201707013411</t>
  </si>
  <si>
    <t>85.8</t>
  </si>
  <si>
    <t>81</t>
  </si>
  <si>
    <t>201707013315</t>
  </si>
  <si>
    <t>82</t>
  </si>
  <si>
    <t>201707013408</t>
  </si>
  <si>
    <t>77.8</t>
  </si>
  <si>
    <t>83</t>
  </si>
  <si>
    <t>20170227</t>
  </si>
  <si>
    <t>201707013521</t>
  </si>
  <si>
    <t>84</t>
  </si>
  <si>
    <t>201707013512</t>
  </si>
  <si>
    <t>75.4</t>
  </si>
  <si>
    <t>85</t>
  </si>
  <si>
    <t>201707013522</t>
  </si>
  <si>
    <t>20170228</t>
  </si>
  <si>
    <t>201702010928</t>
  </si>
  <si>
    <t>71.8</t>
  </si>
  <si>
    <t>201702010927</t>
  </si>
  <si>
    <t>88</t>
  </si>
  <si>
    <t>201702011003</t>
  </si>
  <si>
    <t>75.2</t>
  </si>
  <si>
    <t>89</t>
  </si>
  <si>
    <t>20170229</t>
  </si>
  <si>
    <t>201707013530</t>
  </si>
  <si>
    <t>79.2</t>
  </si>
  <si>
    <t>90</t>
  </si>
  <si>
    <t>201707013609</t>
  </si>
  <si>
    <t>91</t>
  </si>
  <si>
    <t>201707013612</t>
  </si>
  <si>
    <t>80.2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</si>
</sst>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8"/>
      <name val="微软雅黑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7" applyNumberFormat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  <xf numFmtId="49" fontId="0" fillId="0" borderId="0" xfId="0" applyNumberFormat="1" applyAlignment="1">
      <alignment horizontal="left" vertical="center"/>
    </xf>
    <xf numFmtId="49" fontId="40" fillId="0" borderId="0" xfId="0" applyNumberFormat="1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SheetLayoutView="100" zoomScalePageLayoutView="0" workbookViewId="0" topLeftCell="A1">
      <selection activeCell="G7" sqref="G7"/>
    </sheetView>
  </sheetViews>
  <sheetFormatPr defaultColWidth="9.140625" defaultRowHeight="15"/>
  <cols>
    <col min="1" max="1" width="9.00390625" style="1" customWidth="1"/>
    <col min="2" max="2" width="11.421875" style="1" customWidth="1"/>
    <col min="3" max="3" width="16.00390625" style="1" customWidth="1"/>
    <col min="4" max="5" width="12.57421875" style="2" customWidth="1"/>
    <col min="6" max="6" width="12.57421875" style="3" customWidth="1"/>
    <col min="7" max="7" width="12.421875" style="0" customWidth="1"/>
  </cols>
  <sheetData>
    <row r="1" spans="1:7" ht="24.75" customHeight="1">
      <c r="A1" s="13" t="s">
        <v>0</v>
      </c>
      <c r="B1" s="13"/>
      <c r="C1" s="13"/>
      <c r="D1" s="13"/>
      <c r="E1" s="13"/>
      <c r="F1" s="13"/>
      <c r="G1" s="13"/>
    </row>
    <row r="2" spans="1:7" ht="45" customHeight="1">
      <c r="A2" s="14" t="s">
        <v>1</v>
      </c>
      <c r="B2" s="14"/>
      <c r="C2" s="14"/>
      <c r="D2" s="14"/>
      <c r="E2" s="14"/>
      <c r="F2" s="14"/>
      <c r="G2" s="14"/>
    </row>
    <row r="3" spans="1:7" ht="24.75" customHeight="1">
      <c r="A3" s="4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7" t="s">
        <v>7</v>
      </c>
      <c r="G3" s="7" t="s">
        <v>8</v>
      </c>
    </row>
    <row r="4" spans="1:7" ht="24.75" customHeight="1">
      <c r="A4" s="8" t="s">
        <v>9</v>
      </c>
      <c r="B4" s="8" t="s">
        <v>10</v>
      </c>
      <c r="C4" s="8" t="s">
        <v>11</v>
      </c>
      <c r="D4" s="9">
        <v>62.5</v>
      </c>
      <c r="E4" s="9">
        <v>81.8</v>
      </c>
      <c r="F4" s="5">
        <f>D4*0.6+E4*0.4</f>
        <v>70.22</v>
      </c>
      <c r="G4" s="7"/>
    </row>
    <row r="5" spans="1:7" ht="24.75" customHeight="1">
      <c r="A5" s="4" t="s">
        <v>12</v>
      </c>
      <c r="B5" s="4" t="s">
        <v>10</v>
      </c>
      <c r="C5" s="4" t="s">
        <v>13</v>
      </c>
      <c r="D5" s="5">
        <v>62.4</v>
      </c>
      <c r="E5" s="5">
        <v>74.8</v>
      </c>
      <c r="F5" s="5">
        <f aca="true" t="shared" si="0" ref="F5:F25">D5*0.6+E5*0.4</f>
        <v>67.36</v>
      </c>
      <c r="G5" s="7"/>
    </row>
    <row r="6" spans="1:7" ht="24.75" customHeight="1">
      <c r="A6" s="8" t="s">
        <v>14</v>
      </c>
      <c r="B6" s="4" t="s">
        <v>10</v>
      </c>
      <c r="C6" s="4" t="s">
        <v>15</v>
      </c>
      <c r="D6" s="5">
        <v>55.7</v>
      </c>
      <c r="E6" s="5">
        <v>76.6</v>
      </c>
      <c r="F6" s="5">
        <f t="shared" si="0"/>
        <v>64.06</v>
      </c>
      <c r="G6" s="7"/>
    </row>
    <row r="7" spans="1:7" ht="24.75" customHeight="1">
      <c r="A7" s="4" t="s">
        <v>16</v>
      </c>
      <c r="B7" s="4" t="s">
        <v>17</v>
      </c>
      <c r="C7" s="4" t="s">
        <v>18</v>
      </c>
      <c r="D7" s="5">
        <v>71.2</v>
      </c>
      <c r="E7" s="5">
        <v>78.8</v>
      </c>
      <c r="F7" s="5">
        <f t="shared" si="0"/>
        <v>74.24</v>
      </c>
      <c r="G7" s="7"/>
    </row>
    <row r="8" spans="1:7" ht="24.75" customHeight="1">
      <c r="A8" s="8" t="s">
        <v>19</v>
      </c>
      <c r="B8" s="4" t="s">
        <v>17</v>
      </c>
      <c r="C8" s="4" t="s">
        <v>20</v>
      </c>
      <c r="D8" s="5">
        <v>64.1</v>
      </c>
      <c r="E8" s="5">
        <v>74.2</v>
      </c>
      <c r="F8" s="5">
        <f t="shared" si="0"/>
        <v>68.14</v>
      </c>
      <c r="G8" s="7"/>
    </row>
    <row r="9" spans="1:7" ht="24.75" customHeight="1">
      <c r="A9" s="4" t="s">
        <v>21</v>
      </c>
      <c r="B9" s="4" t="s">
        <v>17</v>
      </c>
      <c r="C9" s="4" t="s">
        <v>22</v>
      </c>
      <c r="D9" s="5">
        <v>61.4</v>
      </c>
      <c r="E9" s="5">
        <v>74.6</v>
      </c>
      <c r="F9" s="5">
        <f t="shared" si="0"/>
        <v>66.67999999999999</v>
      </c>
      <c r="G9" s="7"/>
    </row>
    <row r="10" spans="1:7" ht="24.75" customHeight="1">
      <c r="A10" s="8" t="s">
        <v>23</v>
      </c>
      <c r="B10" s="4" t="s">
        <v>24</v>
      </c>
      <c r="C10" s="4" t="s">
        <v>25</v>
      </c>
      <c r="D10" s="5">
        <v>63.9</v>
      </c>
      <c r="E10" s="5">
        <v>82</v>
      </c>
      <c r="F10" s="5">
        <f t="shared" si="0"/>
        <v>71.14</v>
      </c>
      <c r="G10" s="7"/>
    </row>
    <row r="11" spans="1:7" ht="24.75" customHeight="1">
      <c r="A11" s="4" t="s">
        <v>26</v>
      </c>
      <c r="B11" s="4" t="s">
        <v>24</v>
      </c>
      <c r="C11" s="4" t="s">
        <v>27</v>
      </c>
      <c r="D11" s="5">
        <v>63.7</v>
      </c>
      <c r="E11" s="5">
        <v>77.2</v>
      </c>
      <c r="F11" s="5">
        <f t="shared" si="0"/>
        <v>69.1</v>
      </c>
      <c r="G11" s="7"/>
    </row>
    <row r="12" spans="1:7" ht="24.75" customHeight="1">
      <c r="A12" s="8" t="s">
        <v>28</v>
      </c>
      <c r="B12" s="4" t="s">
        <v>24</v>
      </c>
      <c r="C12" s="4" t="s">
        <v>29</v>
      </c>
      <c r="D12" s="5">
        <v>63</v>
      </c>
      <c r="E12" s="5">
        <v>73.6</v>
      </c>
      <c r="F12" s="5">
        <f t="shared" si="0"/>
        <v>67.24</v>
      </c>
      <c r="G12" s="7"/>
    </row>
    <row r="13" spans="1:7" ht="24.75" customHeight="1">
      <c r="A13" s="4" t="s">
        <v>30</v>
      </c>
      <c r="B13" s="4" t="s">
        <v>31</v>
      </c>
      <c r="C13" s="4" t="s">
        <v>32</v>
      </c>
      <c r="D13" s="5">
        <v>63.3</v>
      </c>
      <c r="E13" s="5">
        <v>78.8</v>
      </c>
      <c r="F13" s="5">
        <f t="shared" si="0"/>
        <v>69.5</v>
      </c>
      <c r="G13" s="7"/>
    </row>
    <row r="14" spans="1:7" ht="24.75" customHeight="1">
      <c r="A14" s="8" t="s">
        <v>33</v>
      </c>
      <c r="B14" s="4" t="s">
        <v>31</v>
      </c>
      <c r="C14" s="4" t="s">
        <v>34</v>
      </c>
      <c r="D14" s="5">
        <v>62.1</v>
      </c>
      <c r="E14" s="5">
        <v>73.4</v>
      </c>
      <c r="F14" s="5">
        <f t="shared" si="0"/>
        <v>66.62</v>
      </c>
      <c r="G14" s="7"/>
    </row>
    <row r="15" spans="1:7" ht="24.75" customHeight="1">
      <c r="A15" s="4" t="s">
        <v>35</v>
      </c>
      <c r="B15" s="4" t="s">
        <v>36</v>
      </c>
      <c r="C15" s="4" t="s">
        <v>37</v>
      </c>
      <c r="D15" s="5">
        <v>74.7</v>
      </c>
      <c r="E15" s="5">
        <v>75.4</v>
      </c>
      <c r="F15" s="5">
        <f t="shared" si="0"/>
        <v>74.98</v>
      </c>
      <c r="G15" s="7"/>
    </row>
    <row r="16" spans="1:7" ht="24.75" customHeight="1">
      <c r="A16" s="8" t="s">
        <v>38</v>
      </c>
      <c r="B16" s="4" t="s">
        <v>36</v>
      </c>
      <c r="C16" s="4" t="s">
        <v>39</v>
      </c>
      <c r="D16" s="5">
        <v>71</v>
      </c>
      <c r="E16" s="5">
        <v>75.8</v>
      </c>
      <c r="F16" s="5">
        <f t="shared" si="0"/>
        <v>72.92</v>
      </c>
      <c r="G16" s="7"/>
    </row>
    <row r="17" spans="1:7" ht="24.75" customHeight="1">
      <c r="A17" s="4" t="s">
        <v>40</v>
      </c>
      <c r="B17" s="4" t="s">
        <v>41</v>
      </c>
      <c r="C17" s="4" t="s">
        <v>42</v>
      </c>
      <c r="D17" s="5">
        <v>77.3</v>
      </c>
      <c r="E17" s="5">
        <v>83.6</v>
      </c>
      <c r="F17" s="5">
        <f t="shared" si="0"/>
        <v>79.82</v>
      </c>
      <c r="G17" s="7"/>
    </row>
    <row r="18" spans="1:7" ht="24.75" customHeight="1">
      <c r="A18" s="8" t="s">
        <v>43</v>
      </c>
      <c r="B18" s="4" t="s">
        <v>41</v>
      </c>
      <c r="C18" s="4" t="s">
        <v>44</v>
      </c>
      <c r="D18" s="5">
        <v>70.8</v>
      </c>
      <c r="E18" s="5">
        <v>79</v>
      </c>
      <c r="F18" s="5">
        <f t="shared" si="0"/>
        <v>74.08</v>
      </c>
      <c r="G18" s="7"/>
    </row>
    <row r="19" spans="1:7" ht="24.75" customHeight="1">
      <c r="A19" s="4" t="s">
        <v>45</v>
      </c>
      <c r="B19" s="4" t="s">
        <v>41</v>
      </c>
      <c r="C19" s="4" t="s">
        <v>46</v>
      </c>
      <c r="D19" s="5">
        <v>54.8</v>
      </c>
      <c r="E19" s="5">
        <v>76.8</v>
      </c>
      <c r="F19" s="5">
        <f t="shared" si="0"/>
        <v>63.599999999999994</v>
      </c>
      <c r="G19" s="7"/>
    </row>
    <row r="20" spans="1:7" ht="24.75" customHeight="1">
      <c r="A20" s="8" t="s">
        <v>47</v>
      </c>
      <c r="B20" s="4" t="s">
        <v>48</v>
      </c>
      <c r="C20" s="12" t="s">
        <v>49</v>
      </c>
      <c r="D20" s="5">
        <v>69.1</v>
      </c>
      <c r="E20" s="5">
        <v>70</v>
      </c>
      <c r="F20" s="5">
        <f t="shared" si="0"/>
        <v>69.46</v>
      </c>
      <c r="G20" s="7"/>
    </row>
    <row r="21" spans="1:7" ht="24.75" customHeight="1">
      <c r="A21" s="4" t="s">
        <v>50</v>
      </c>
      <c r="B21" s="4" t="s">
        <v>48</v>
      </c>
      <c r="C21" s="12" t="s">
        <v>51</v>
      </c>
      <c r="D21" s="5">
        <v>67.4</v>
      </c>
      <c r="E21" s="5">
        <v>83.8</v>
      </c>
      <c r="F21" s="5">
        <f t="shared" si="0"/>
        <v>73.96000000000001</v>
      </c>
      <c r="G21" s="7"/>
    </row>
    <row r="22" spans="1:7" ht="24.75" customHeight="1">
      <c r="A22" s="8" t="s">
        <v>52</v>
      </c>
      <c r="B22" s="4" t="s">
        <v>48</v>
      </c>
      <c r="C22" s="12" t="s">
        <v>53</v>
      </c>
      <c r="D22" s="5">
        <v>63</v>
      </c>
      <c r="E22" s="5">
        <v>81.6</v>
      </c>
      <c r="F22" s="5">
        <f t="shared" si="0"/>
        <v>70.44</v>
      </c>
      <c r="G22" s="7"/>
    </row>
    <row r="23" spans="1:7" ht="24.75" customHeight="1">
      <c r="A23" s="4" t="s">
        <v>54</v>
      </c>
      <c r="B23" s="4" t="s">
        <v>48</v>
      </c>
      <c r="C23" s="12" t="s">
        <v>55</v>
      </c>
      <c r="D23" s="5">
        <v>61.2</v>
      </c>
      <c r="E23" s="5">
        <v>77.2</v>
      </c>
      <c r="F23" s="5">
        <f t="shared" si="0"/>
        <v>67.6</v>
      </c>
      <c r="G23" s="7"/>
    </row>
    <row r="24" spans="1:7" ht="24.75" customHeight="1">
      <c r="A24" s="8" t="s">
        <v>56</v>
      </c>
      <c r="B24" s="4" t="s">
        <v>48</v>
      </c>
      <c r="C24" s="12" t="s">
        <v>57</v>
      </c>
      <c r="D24" s="5">
        <v>56</v>
      </c>
      <c r="E24" s="5">
        <v>76.6</v>
      </c>
      <c r="F24" s="5">
        <f t="shared" si="0"/>
        <v>64.24000000000001</v>
      </c>
      <c r="G24" s="7"/>
    </row>
    <row r="25" spans="1:7" ht="24.75" customHeight="1">
      <c r="A25" s="4" t="s">
        <v>58</v>
      </c>
      <c r="B25" s="4" t="s">
        <v>48</v>
      </c>
      <c r="C25" s="12" t="s">
        <v>59</v>
      </c>
      <c r="D25" s="5">
        <v>54.2</v>
      </c>
      <c r="E25" s="5">
        <v>72</v>
      </c>
      <c r="F25" s="5">
        <f t="shared" si="0"/>
        <v>61.32000000000001</v>
      </c>
      <c r="G25" s="7"/>
    </row>
    <row r="26" spans="1:7" ht="24.75" customHeight="1">
      <c r="A26" s="8" t="s">
        <v>60</v>
      </c>
      <c r="B26" s="8" t="s">
        <v>61</v>
      </c>
      <c r="C26" s="8" t="s">
        <v>62</v>
      </c>
      <c r="D26" s="10">
        <v>68.1</v>
      </c>
      <c r="E26" s="10" t="s">
        <v>63</v>
      </c>
      <c r="F26" s="5">
        <f aca="true" t="shared" si="1" ref="F26:F48">D26*0.6+E26*0.4</f>
        <v>75.02</v>
      </c>
      <c r="G26" s="7"/>
    </row>
    <row r="27" spans="1:7" ht="24.75" customHeight="1">
      <c r="A27" s="4" t="s">
        <v>64</v>
      </c>
      <c r="B27" s="4" t="s">
        <v>61</v>
      </c>
      <c r="C27" s="4" t="s">
        <v>65</v>
      </c>
      <c r="D27" s="5">
        <v>66.4</v>
      </c>
      <c r="E27" s="5" t="s">
        <v>66</v>
      </c>
      <c r="F27" s="5">
        <f t="shared" si="1"/>
        <v>74.96000000000001</v>
      </c>
      <c r="G27" s="7"/>
    </row>
    <row r="28" spans="1:7" ht="24.75" customHeight="1">
      <c r="A28" s="8" t="s">
        <v>67</v>
      </c>
      <c r="B28" s="4" t="s">
        <v>61</v>
      </c>
      <c r="C28" s="4" t="s">
        <v>68</v>
      </c>
      <c r="D28" s="5">
        <v>65.7</v>
      </c>
      <c r="E28" s="11">
        <v>0</v>
      </c>
      <c r="F28" s="5">
        <v>39.42</v>
      </c>
      <c r="G28" s="7" t="s">
        <v>69</v>
      </c>
    </row>
    <row r="29" spans="1:7" ht="24.75" customHeight="1">
      <c r="A29" s="4" t="s">
        <v>70</v>
      </c>
      <c r="B29" s="4" t="s">
        <v>71</v>
      </c>
      <c r="C29" s="4" t="s">
        <v>72</v>
      </c>
      <c r="D29" s="5">
        <v>66.4</v>
      </c>
      <c r="E29" s="5" t="s">
        <v>63</v>
      </c>
      <c r="F29" s="5">
        <f t="shared" si="1"/>
        <v>74</v>
      </c>
      <c r="G29" s="7"/>
    </row>
    <row r="30" spans="1:7" ht="24.75" customHeight="1">
      <c r="A30" s="8" t="s">
        <v>73</v>
      </c>
      <c r="B30" s="4" t="s">
        <v>71</v>
      </c>
      <c r="C30" s="4" t="s">
        <v>74</v>
      </c>
      <c r="D30" s="5">
        <v>63.6</v>
      </c>
      <c r="E30" s="5" t="s">
        <v>75</v>
      </c>
      <c r="F30" s="5">
        <f t="shared" si="1"/>
        <v>72.56</v>
      </c>
      <c r="G30" s="7"/>
    </row>
    <row r="31" spans="1:7" ht="24.75" customHeight="1">
      <c r="A31" s="4" t="s">
        <v>76</v>
      </c>
      <c r="B31" s="4" t="s">
        <v>71</v>
      </c>
      <c r="C31" s="4" t="s">
        <v>77</v>
      </c>
      <c r="D31" s="5">
        <v>62.2</v>
      </c>
      <c r="E31" s="5" t="s">
        <v>78</v>
      </c>
      <c r="F31" s="5">
        <f t="shared" si="1"/>
        <v>71.4</v>
      </c>
      <c r="G31" s="7"/>
    </row>
    <row r="32" spans="1:7" ht="24.75" customHeight="1">
      <c r="A32" s="8" t="s">
        <v>79</v>
      </c>
      <c r="B32" s="4" t="s">
        <v>80</v>
      </c>
      <c r="C32" s="4" t="s">
        <v>81</v>
      </c>
      <c r="D32" s="5">
        <v>57.9</v>
      </c>
      <c r="E32" s="5" t="s">
        <v>82</v>
      </c>
      <c r="F32" s="5">
        <f t="shared" si="1"/>
        <v>66.58</v>
      </c>
      <c r="G32" s="7"/>
    </row>
    <row r="33" spans="1:7" ht="24.75" customHeight="1">
      <c r="A33" s="4" t="s">
        <v>83</v>
      </c>
      <c r="B33" s="4" t="s">
        <v>80</v>
      </c>
      <c r="C33" s="4" t="s">
        <v>84</v>
      </c>
      <c r="D33" s="5">
        <v>55.3</v>
      </c>
      <c r="E33" s="5" t="s">
        <v>85</v>
      </c>
      <c r="F33" s="5">
        <f t="shared" si="1"/>
        <v>64.14</v>
      </c>
      <c r="G33" s="7"/>
    </row>
    <row r="34" spans="1:7" ht="24.75" customHeight="1">
      <c r="A34" s="8" t="s">
        <v>86</v>
      </c>
      <c r="B34" s="4" t="s">
        <v>80</v>
      </c>
      <c r="C34" s="4" t="s">
        <v>87</v>
      </c>
      <c r="D34" s="5">
        <v>53.1</v>
      </c>
      <c r="E34" s="5" t="s">
        <v>88</v>
      </c>
      <c r="F34" s="5">
        <f t="shared" si="1"/>
        <v>61.22</v>
      </c>
      <c r="G34" s="7"/>
    </row>
    <row r="35" spans="1:7" ht="24.75" customHeight="1">
      <c r="A35" s="4" t="s">
        <v>89</v>
      </c>
      <c r="B35" s="4" t="s">
        <v>90</v>
      </c>
      <c r="C35" s="4" t="s">
        <v>91</v>
      </c>
      <c r="D35" s="5">
        <v>73.8</v>
      </c>
      <c r="E35" s="5" t="s">
        <v>92</v>
      </c>
      <c r="F35" s="5">
        <f t="shared" si="1"/>
        <v>79.8</v>
      </c>
      <c r="G35" s="7"/>
    </row>
    <row r="36" spans="1:7" ht="24.75" customHeight="1">
      <c r="A36" s="8" t="s">
        <v>93</v>
      </c>
      <c r="B36" s="4" t="s">
        <v>90</v>
      </c>
      <c r="C36" s="4" t="s">
        <v>94</v>
      </c>
      <c r="D36" s="5">
        <v>66.3</v>
      </c>
      <c r="E36" s="5" t="s">
        <v>95</v>
      </c>
      <c r="F36" s="5">
        <f t="shared" si="1"/>
        <v>72.1</v>
      </c>
      <c r="G36" s="7"/>
    </row>
    <row r="37" spans="1:7" ht="24.75" customHeight="1">
      <c r="A37" s="4" t="s">
        <v>96</v>
      </c>
      <c r="B37" s="4" t="s">
        <v>97</v>
      </c>
      <c r="C37" s="4" t="s">
        <v>98</v>
      </c>
      <c r="D37" s="5">
        <v>81.1</v>
      </c>
      <c r="E37" s="11">
        <v>0</v>
      </c>
      <c r="F37" s="5">
        <v>48.66</v>
      </c>
      <c r="G37" s="7" t="s">
        <v>69</v>
      </c>
    </row>
    <row r="38" spans="1:7" ht="24.75" customHeight="1">
      <c r="A38" s="8" t="s">
        <v>99</v>
      </c>
      <c r="B38" s="4" t="s">
        <v>97</v>
      </c>
      <c r="C38" s="4" t="s">
        <v>100</v>
      </c>
      <c r="D38" s="5">
        <v>75.7</v>
      </c>
      <c r="E38" s="5" t="s">
        <v>101</v>
      </c>
      <c r="F38" s="5">
        <f t="shared" si="1"/>
        <v>78.53999999999999</v>
      </c>
      <c r="G38" s="7"/>
    </row>
    <row r="39" spans="1:7" ht="24.75" customHeight="1">
      <c r="A39" s="4" t="s">
        <v>102</v>
      </c>
      <c r="B39" s="4" t="s">
        <v>97</v>
      </c>
      <c r="C39" s="4" t="s">
        <v>103</v>
      </c>
      <c r="D39" s="5">
        <v>74.7</v>
      </c>
      <c r="E39" s="5" t="s">
        <v>104</v>
      </c>
      <c r="F39" s="5">
        <f t="shared" si="1"/>
        <v>79.53999999999999</v>
      </c>
      <c r="G39" s="7"/>
    </row>
    <row r="40" spans="1:7" ht="24.75" customHeight="1">
      <c r="A40" s="8" t="s">
        <v>105</v>
      </c>
      <c r="B40" s="4" t="s">
        <v>97</v>
      </c>
      <c r="C40" s="4" t="s">
        <v>106</v>
      </c>
      <c r="D40" s="5">
        <v>73.8</v>
      </c>
      <c r="E40" s="5" t="s">
        <v>107</v>
      </c>
      <c r="F40" s="5">
        <f t="shared" si="1"/>
        <v>75.16</v>
      </c>
      <c r="G40" s="7"/>
    </row>
    <row r="41" spans="1:7" ht="24.75" customHeight="1">
      <c r="A41" s="4" t="s">
        <v>108</v>
      </c>
      <c r="B41" s="4" t="s">
        <v>97</v>
      </c>
      <c r="C41" s="4" t="s">
        <v>109</v>
      </c>
      <c r="D41" s="5">
        <v>72.8</v>
      </c>
      <c r="E41" s="5" t="s">
        <v>110</v>
      </c>
      <c r="F41" s="5">
        <f t="shared" si="1"/>
        <v>77.44</v>
      </c>
      <c r="G41" s="7"/>
    </row>
    <row r="42" spans="1:7" ht="24.75" customHeight="1">
      <c r="A42" s="8" t="s">
        <v>111</v>
      </c>
      <c r="B42" s="4" t="s">
        <v>97</v>
      </c>
      <c r="C42" s="4" t="s">
        <v>112</v>
      </c>
      <c r="D42" s="5">
        <v>72.7</v>
      </c>
      <c r="E42" s="5" t="s">
        <v>95</v>
      </c>
      <c r="F42" s="5">
        <f t="shared" si="1"/>
        <v>75.94</v>
      </c>
      <c r="G42" s="7"/>
    </row>
    <row r="43" spans="1:7" ht="24.75" customHeight="1">
      <c r="A43" s="4" t="s">
        <v>113</v>
      </c>
      <c r="B43" s="4" t="s">
        <v>114</v>
      </c>
      <c r="C43" s="4" t="s">
        <v>115</v>
      </c>
      <c r="D43" s="5">
        <v>62.8</v>
      </c>
      <c r="E43" s="5" t="s">
        <v>116</v>
      </c>
      <c r="F43" s="5">
        <f t="shared" si="1"/>
        <v>71.52</v>
      </c>
      <c r="G43" s="7"/>
    </row>
    <row r="44" spans="1:7" ht="24.75" customHeight="1">
      <c r="A44" s="8" t="s">
        <v>117</v>
      </c>
      <c r="B44" s="4" t="s">
        <v>114</v>
      </c>
      <c r="C44" s="4" t="s">
        <v>118</v>
      </c>
      <c r="D44" s="5">
        <v>62.4</v>
      </c>
      <c r="E44" s="5" t="s">
        <v>119</v>
      </c>
      <c r="F44" s="5">
        <f t="shared" si="1"/>
        <v>72.24000000000001</v>
      </c>
      <c r="G44" s="7"/>
    </row>
    <row r="45" spans="1:7" ht="24.75" customHeight="1">
      <c r="A45" s="4" t="s">
        <v>120</v>
      </c>
      <c r="B45" s="4" t="s">
        <v>114</v>
      </c>
      <c r="C45" s="4" t="s">
        <v>121</v>
      </c>
      <c r="D45" s="5">
        <v>57.8</v>
      </c>
      <c r="E45" s="5" t="s">
        <v>122</v>
      </c>
      <c r="F45" s="5">
        <f t="shared" si="1"/>
        <v>68.2</v>
      </c>
      <c r="G45" s="7"/>
    </row>
    <row r="46" spans="1:7" ht="24.75" customHeight="1">
      <c r="A46" s="8" t="s">
        <v>123</v>
      </c>
      <c r="B46" s="4" t="s">
        <v>124</v>
      </c>
      <c r="C46" s="4" t="s">
        <v>125</v>
      </c>
      <c r="D46" s="5">
        <v>68.5</v>
      </c>
      <c r="E46" s="5" t="s">
        <v>78</v>
      </c>
      <c r="F46" s="5">
        <f t="shared" si="1"/>
        <v>75.18</v>
      </c>
      <c r="G46" s="7"/>
    </row>
    <row r="47" spans="1:7" ht="24.75" customHeight="1">
      <c r="A47" s="4" t="s">
        <v>126</v>
      </c>
      <c r="B47" s="4" t="s">
        <v>124</v>
      </c>
      <c r="C47" s="4" t="s">
        <v>127</v>
      </c>
      <c r="D47" s="5">
        <v>68.1</v>
      </c>
      <c r="E47" s="5" t="s">
        <v>128</v>
      </c>
      <c r="F47" s="5">
        <f t="shared" si="1"/>
        <v>74.22</v>
      </c>
      <c r="G47" s="7"/>
    </row>
    <row r="48" spans="1:7" ht="24.75" customHeight="1">
      <c r="A48" s="8" t="s">
        <v>129</v>
      </c>
      <c r="B48" s="4" t="s">
        <v>124</v>
      </c>
      <c r="C48" s="4" t="s">
        <v>130</v>
      </c>
      <c r="D48" s="5">
        <v>67.6</v>
      </c>
      <c r="E48" s="5" t="s">
        <v>101</v>
      </c>
      <c r="F48" s="5">
        <f t="shared" si="1"/>
        <v>73.67999999999999</v>
      </c>
      <c r="G48" s="7"/>
    </row>
    <row r="49" spans="1:7" ht="24.75" customHeight="1">
      <c r="A49" s="4" t="s">
        <v>131</v>
      </c>
      <c r="B49" s="8" t="s">
        <v>132</v>
      </c>
      <c r="C49" s="8" t="s">
        <v>133</v>
      </c>
      <c r="D49" s="10">
        <v>83.6</v>
      </c>
      <c r="E49" s="10">
        <v>82</v>
      </c>
      <c r="F49" s="5">
        <f aca="true" t="shared" si="2" ref="F49:F74">D49*0.6+E49*0.4</f>
        <v>82.96000000000001</v>
      </c>
      <c r="G49" s="7"/>
    </row>
    <row r="50" spans="1:7" ht="24.75" customHeight="1">
      <c r="A50" s="8" t="s">
        <v>134</v>
      </c>
      <c r="B50" s="4" t="s">
        <v>132</v>
      </c>
      <c r="C50" s="4" t="s">
        <v>135</v>
      </c>
      <c r="D50" s="5">
        <v>73.1</v>
      </c>
      <c r="E50" s="11">
        <v>0</v>
      </c>
      <c r="F50" s="5">
        <v>43.86</v>
      </c>
      <c r="G50" s="7" t="s">
        <v>69</v>
      </c>
    </row>
    <row r="51" spans="1:7" ht="24.75" customHeight="1">
      <c r="A51" s="4" t="s">
        <v>136</v>
      </c>
      <c r="B51" s="4" t="s">
        <v>137</v>
      </c>
      <c r="C51" s="4" t="s">
        <v>138</v>
      </c>
      <c r="D51" s="5">
        <v>71.5</v>
      </c>
      <c r="E51" s="5">
        <v>85</v>
      </c>
      <c r="F51" s="5">
        <f t="shared" si="2"/>
        <v>76.9</v>
      </c>
      <c r="G51" s="7"/>
    </row>
    <row r="52" spans="1:7" ht="24.75" customHeight="1">
      <c r="A52" s="8" t="s">
        <v>139</v>
      </c>
      <c r="B52" s="4" t="s">
        <v>137</v>
      </c>
      <c r="C52" s="4" t="s">
        <v>140</v>
      </c>
      <c r="D52" s="5">
        <v>67.7</v>
      </c>
      <c r="E52" s="5">
        <v>81.4</v>
      </c>
      <c r="F52" s="5">
        <f t="shared" si="2"/>
        <v>73.18</v>
      </c>
      <c r="G52" s="7"/>
    </row>
    <row r="53" spans="1:7" ht="24.75" customHeight="1">
      <c r="A53" s="4" t="s">
        <v>141</v>
      </c>
      <c r="B53" s="4" t="s">
        <v>137</v>
      </c>
      <c r="C53" s="4" t="s">
        <v>142</v>
      </c>
      <c r="D53" s="5">
        <v>65.3</v>
      </c>
      <c r="E53" s="5">
        <v>85</v>
      </c>
      <c r="F53" s="5">
        <f t="shared" si="2"/>
        <v>73.18</v>
      </c>
      <c r="G53" s="7"/>
    </row>
    <row r="54" spans="1:7" ht="24.75" customHeight="1">
      <c r="A54" s="8" t="s">
        <v>143</v>
      </c>
      <c r="B54" s="4" t="s">
        <v>137</v>
      </c>
      <c r="C54" s="4" t="s">
        <v>144</v>
      </c>
      <c r="D54" s="5">
        <v>64.7</v>
      </c>
      <c r="E54" s="5">
        <v>70</v>
      </c>
      <c r="F54" s="5">
        <f t="shared" si="2"/>
        <v>66.82</v>
      </c>
      <c r="G54" s="7"/>
    </row>
    <row r="55" spans="1:7" ht="24.75" customHeight="1">
      <c r="A55" s="4" t="s">
        <v>145</v>
      </c>
      <c r="B55" s="4" t="s">
        <v>137</v>
      </c>
      <c r="C55" s="4" t="s">
        <v>146</v>
      </c>
      <c r="D55" s="5">
        <v>64.3</v>
      </c>
      <c r="E55" s="5">
        <v>78.6</v>
      </c>
      <c r="F55" s="5">
        <f t="shared" si="2"/>
        <v>70.02</v>
      </c>
      <c r="G55" s="7"/>
    </row>
    <row r="56" spans="1:7" ht="24.75" customHeight="1">
      <c r="A56" s="8" t="s">
        <v>147</v>
      </c>
      <c r="B56" s="4" t="s">
        <v>148</v>
      </c>
      <c r="C56" s="4" t="s">
        <v>149</v>
      </c>
      <c r="D56" s="5">
        <v>78</v>
      </c>
      <c r="E56" s="5">
        <v>83.4</v>
      </c>
      <c r="F56" s="5">
        <f t="shared" si="2"/>
        <v>80.16</v>
      </c>
      <c r="G56" s="7"/>
    </row>
    <row r="57" spans="1:7" ht="24.75" customHeight="1">
      <c r="A57" s="4" t="s">
        <v>150</v>
      </c>
      <c r="B57" s="4" t="s">
        <v>148</v>
      </c>
      <c r="C57" s="4" t="s">
        <v>151</v>
      </c>
      <c r="D57" s="5">
        <v>74.5</v>
      </c>
      <c r="E57" s="5">
        <v>77</v>
      </c>
      <c r="F57" s="5">
        <f t="shared" si="2"/>
        <v>75.5</v>
      </c>
      <c r="G57" s="7"/>
    </row>
    <row r="58" spans="1:7" ht="24.75" customHeight="1">
      <c r="A58" s="8" t="s">
        <v>152</v>
      </c>
      <c r="B58" s="4" t="s">
        <v>148</v>
      </c>
      <c r="C58" s="4" t="s">
        <v>153</v>
      </c>
      <c r="D58" s="5">
        <v>74.5</v>
      </c>
      <c r="E58" s="5">
        <v>70.6</v>
      </c>
      <c r="F58" s="5">
        <f t="shared" si="2"/>
        <v>72.94</v>
      </c>
      <c r="G58" s="7"/>
    </row>
    <row r="59" spans="1:7" ht="24.75" customHeight="1">
      <c r="A59" s="4" t="s">
        <v>154</v>
      </c>
      <c r="B59" s="4" t="s">
        <v>155</v>
      </c>
      <c r="C59" s="4" t="s">
        <v>156</v>
      </c>
      <c r="D59" s="5">
        <v>68.1</v>
      </c>
      <c r="E59" s="5">
        <v>85.6</v>
      </c>
      <c r="F59" s="5">
        <f t="shared" si="2"/>
        <v>75.1</v>
      </c>
      <c r="G59" s="7"/>
    </row>
    <row r="60" spans="1:7" ht="24.75" customHeight="1">
      <c r="A60" s="8" t="s">
        <v>157</v>
      </c>
      <c r="B60" s="4" t="s">
        <v>155</v>
      </c>
      <c r="C60" s="4" t="s">
        <v>158</v>
      </c>
      <c r="D60" s="5">
        <v>67.7</v>
      </c>
      <c r="E60" s="5">
        <v>84</v>
      </c>
      <c r="F60" s="5">
        <f t="shared" si="2"/>
        <v>74.22</v>
      </c>
      <c r="G60" s="7"/>
    </row>
    <row r="61" spans="1:7" ht="24.75" customHeight="1">
      <c r="A61" s="4" t="s">
        <v>159</v>
      </c>
      <c r="B61" s="4" t="s">
        <v>160</v>
      </c>
      <c r="C61" s="4" t="s">
        <v>161</v>
      </c>
      <c r="D61" s="5">
        <v>76.1</v>
      </c>
      <c r="E61" s="5">
        <v>84</v>
      </c>
      <c r="F61" s="5">
        <f t="shared" si="2"/>
        <v>79.25999999999999</v>
      </c>
      <c r="G61" s="7"/>
    </row>
    <row r="62" spans="1:7" ht="24.75" customHeight="1">
      <c r="A62" s="8" t="s">
        <v>162</v>
      </c>
      <c r="B62" s="4" t="s">
        <v>160</v>
      </c>
      <c r="C62" s="4" t="s">
        <v>163</v>
      </c>
      <c r="D62" s="5">
        <v>74.1</v>
      </c>
      <c r="E62" s="5">
        <v>81.2</v>
      </c>
      <c r="F62" s="5">
        <f t="shared" si="2"/>
        <v>76.94</v>
      </c>
      <c r="G62" s="7"/>
    </row>
    <row r="63" spans="1:7" ht="24.75" customHeight="1">
      <c r="A63" s="4" t="s">
        <v>164</v>
      </c>
      <c r="B63" s="4" t="s">
        <v>160</v>
      </c>
      <c r="C63" s="4" t="s">
        <v>165</v>
      </c>
      <c r="D63" s="5">
        <v>73</v>
      </c>
      <c r="E63" s="5">
        <v>78.2</v>
      </c>
      <c r="F63" s="5">
        <f t="shared" si="2"/>
        <v>75.08</v>
      </c>
      <c r="G63" s="7"/>
    </row>
    <row r="64" spans="1:7" ht="24.75" customHeight="1">
      <c r="A64" s="8" t="s">
        <v>166</v>
      </c>
      <c r="B64" s="4" t="s">
        <v>160</v>
      </c>
      <c r="C64" s="4" t="s">
        <v>167</v>
      </c>
      <c r="D64" s="5">
        <v>73</v>
      </c>
      <c r="E64" s="5">
        <v>67.6</v>
      </c>
      <c r="F64" s="5">
        <f t="shared" si="2"/>
        <v>70.84</v>
      </c>
      <c r="G64" s="7"/>
    </row>
    <row r="65" spans="1:7" ht="24.75" customHeight="1">
      <c r="A65" s="4" t="s">
        <v>168</v>
      </c>
      <c r="B65" s="4" t="s">
        <v>169</v>
      </c>
      <c r="C65" s="4" t="s">
        <v>170</v>
      </c>
      <c r="D65" s="5">
        <v>75.2</v>
      </c>
      <c r="E65" s="5">
        <v>75.6</v>
      </c>
      <c r="F65" s="5">
        <f t="shared" si="2"/>
        <v>75.36</v>
      </c>
      <c r="G65" s="7"/>
    </row>
    <row r="66" spans="1:7" ht="24.75" customHeight="1">
      <c r="A66" s="8" t="s">
        <v>171</v>
      </c>
      <c r="B66" s="4" t="s">
        <v>169</v>
      </c>
      <c r="C66" s="4" t="s">
        <v>172</v>
      </c>
      <c r="D66" s="5">
        <v>74.3</v>
      </c>
      <c r="E66" s="5">
        <v>80.6</v>
      </c>
      <c r="F66" s="5">
        <f t="shared" si="2"/>
        <v>76.82</v>
      </c>
      <c r="G66" s="7"/>
    </row>
    <row r="67" spans="1:7" ht="24.75" customHeight="1">
      <c r="A67" s="4" t="s">
        <v>173</v>
      </c>
      <c r="B67" s="4" t="s">
        <v>169</v>
      </c>
      <c r="C67" s="4" t="s">
        <v>174</v>
      </c>
      <c r="D67" s="5">
        <v>71</v>
      </c>
      <c r="E67" s="5">
        <v>78.4</v>
      </c>
      <c r="F67" s="5">
        <f t="shared" si="2"/>
        <v>73.96000000000001</v>
      </c>
      <c r="G67" s="7"/>
    </row>
    <row r="68" spans="1:7" ht="24.75" customHeight="1">
      <c r="A68" s="8" t="s">
        <v>175</v>
      </c>
      <c r="B68" s="4" t="s">
        <v>176</v>
      </c>
      <c r="C68" s="4" t="s">
        <v>177</v>
      </c>
      <c r="D68" s="5">
        <v>68.9</v>
      </c>
      <c r="E68" s="5">
        <v>83</v>
      </c>
      <c r="F68" s="5">
        <f t="shared" si="2"/>
        <v>74.54</v>
      </c>
      <c r="G68" s="7"/>
    </row>
    <row r="69" spans="1:7" ht="24.75" customHeight="1">
      <c r="A69" s="4" t="s">
        <v>178</v>
      </c>
      <c r="B69" s="4" t="s">
        <v>176</v>
      </c>
      <c r="C69" s="4" t="s">
        <v>179</v>
      </c>
      <c r="D69" s="5">
        <v>67.3</v>
      </c>
      <c r="E69" s="5">
        <v>85.6</v>
      </c>
      <c r="F69" s="5">
        <f t="shared" si="2"/>
        <v>74.62</v>
      </c>
      <c r="G69" s="7"/>
    </row>
    <row r="70" spans="1:7" ht="24.75" customHeight="1">
      <c r="A70" s="8" t="s">
        <v>180</v>
      </c>
      <c r="B70" s="4" t="s">
        <v>176</v>
      </c>
      <c r="C70" s="4" t="s">
        <v>181</v>
      </c>
      <c r="D70" s="5">
        <v>67.2</v>
      </c>
      <c r="E70" s="5">
        <v>78.2</v>
      </c>
      <c r="F70" s="5">
        <f t="shared" si="2"/>
        <v>71.6</v>
      </c>
      <c r="G70" s="7"/>
    </row>
    <row r="71" spans="1:7" ht="24.75" customHeight="1">
      <c r="A71" s="4" t="s">
        <v>182</v>
      </c>
      <c r="B71" s="8" t="s">
        <v>183</v>
      </c>
      <c r="C71" s="8" t="s">
        <v>184</v>
      </c>
      <c r="D71" s="10">
        <v>65.3</v>
      </c>
      <c r="E71" s="10" t="s">
        <v>185</v>
      </c>
      <c r="F71" s="5">
        <f t="shared" si="2"/>
        <v>71.42</v>
      </c>
      <c r="G71" s="7"/>
    </row>
    <row r="72" spans="1:7" ht="24.75" customHeight="1">
      <c r="A72" s="8" t="s">
        <v>186</v>
      </c>
      <c r="B72" s="4" t="s">
        <v>183</v>
      </c>
      <c r="C72" s="4" t="s">
        <v>187</v>
      </c>
      <c r="D72" s="5">
        <v>64.7</v>
      </c>
      <c r="E72" s="5" t="s">
        <v>188</v>
      </c>
      <c r="F72" s="5">
        <f t="shared" si="2"/>
        <v>70.34</v>
      </c>
      <c r="G72" s="7"/>
    </row>
    <row r="73" spans="1:7" ht="24.75" customHeight="1">
      <c r="A73" s="4" t="s">
        <v>189</v>
      </c>
      <c r="B73" s="4" t="s">
        <v>183</v>
      </c>
      <c r="C73" s="4" t="s">
        <v>190</v>
      </c>
      <c r="D73" s="5">
        <v>64.7</v>
      </c>
      <c r="E73" s="5" t="s">
        <v>191</v>
      </c>
      <c r="F73" s="5">
        <f t="shared" si="2"/>
        <v>69.46000000000001</v>
      </c>
      <c r="G73" s="7"/>
    </row>
    <row r="74" spans="1:7" ht="24.75" customHeight="1">
      <c r="A74" s="8" t="s">
        <v>192</v>
      </c>
      <c r="B74" s="4" t="s">
        <v>193</v>
      </c>
      <c r="C74" s="4" t="s">
        <v>194</v>
      </c>
      <c r="D74" s="5">
        <v>68.8</v>
      </c>
      <c r="E74" s="5" t="s">
        <v>195</v>
      </c>
      <c r="F74" s="5">
        <f t="shared" si="2"/>
        <v>72.56</v>
      </c>
      <c r="G74" s="7"/>
    </row>
    <row r="75" spans="1:7" ht="24.75" customHeight="1">
      <c r="A75" s="4" t="s">
        <v>196</v>
      </c>
      <c r="B75" s="4" t="s">
        <v>193</v>
      </c>
      <c r="C75" s="4" t="s">
        <v>197</v>
      </c>
      <c r="D75" s="5">
        <v>66.8</v>
      </c>
      <c r="E75" s="5" t="s">
        <v>198</v>
      </c>
      <c r="F75" s="5">
        <f aca="true" t="shared" si="3" ref="F75:F94">D75*0.6+E75*0.4</f>
        <v>72</v>
      </c>
      <c r="G75" s="7"/>
    </row>
    <row r="76" spans="1:7" ht="24.75" customHeight="1">
      <c r="A76" s="8" t="s">
        <v>199</v>
      </c>
      <c r="B76" s="4" t="s">
        <v>193</v>
      </c>
      <c r="C76" s="4" t="s">
        <v>200</v>
      </c>
      <c r="D76" s="5">
        <v>66.1</v>
      </c>
      <c r="E76" s="5" t="s">
        <v>201</v>
      </c>
      <c r="F76" s="5">
        <f t="shared" si="3"/>
        <v>72.14</v>
      </c>
      <c r="G76" s="7"/>
    </row>
    <row r="77" spans="1:7" ht="24.75" customHeight="1">
      <c r="A77" s="4" t="s">
        <v>202</v>
      </c>
      <c r="B77" s="4" t="s">
        <v>203</v>
      </c>
      <c r="C77" s="4" t="s">
        <v>204</v>
      </c>
      <c r="D77" s="5">
        <v>62.3</v>
      </c>
      <c r="E77" s="5" t="s">
        <v>198</v>
      </c>
      <c r="F77" s="5">
        <f t="shared" si="3"/>
        <v>69.3</v>
      </c>
      <c r="G77" s="7"/>
    </row>
    <row r="78" spans="1:7" ht="24.75" customHeight="1">
      <c r="A78" s="8" t="s">
        <v>205</v>
      </c>
      <c r="B78" s="4" t="s">
        <v>203</v>
      </c>
      <c r="C78" s="4" t="s">
        <v>206</v>
      </c>
      <c r="D78" s="5">
        <v>61</v>
      </c>
      <c r="E78" s="5" t="s">
        <v>201</v>
      </c>
      <c r="F78" s="5">
        <f t="shared" si="3"/>
        <v>69.08000000000001</v>
      </c>
      <c r="G78" s="7"/>
    </row>
    <row r="79" spans="1:7" ht="24.75" customHeight="1">
      <c r="A79" s="4" t="s">
        <v>207</v>
      </c>
      <c r="B79" s="4" t="s">
        <v>203</v>
      </c>
      <c r="C79" s="4" t="s">
        <v>208</v>
      </c>
      <c r="D79" s="5">
        <v>59.5</v>
      </c>
      <c r="E79" s="5" t="s">
        <v>209</v>
      </c>
      <c r="F79" s="5">
        <f t="shared" si="3"/>
        <v>68.25999999999999</v>
      </c>
      <c r="G79" s="7"/>
    </row>
    <row r="80" spans="1:7" ht="24.75" customHeight="1">
      <c r="A80" s="8" t="s">
        <v>210</v>
      </c>
      <c r="B80" s="4" t="s">
        <v>211</v>
      </c>
      <c r="C80" s="4" t="s">
        <v>212</v>
      </c>
      <c r="D80" s="5">
        <v>80.4</v>
      </c>
      <c r="E80" s="5" t="s">
        <v>210</v>
      </c>
      <c r="F80" s="5">
        <f t="shared" si="3"/>
        <v>79.04</v>
      </c>
      <c r="G80" s="7"/>
    </row>
    <row r="81" spans="1:7" ht="24.75" customHeight="1">
      <c r="A81" s="4" t="s">
        <v>213</v>
      </c>
      <c r="B81" s="4" t="s">
        <v>211</v>
      </c>
      <c r="C81" s="4" t="s">
        <v>214</v>
      </c>
      <c r="D81" s="5">
        <v>74.2</v>
      </c>
      <c r="E81" s="11">
        <v>0</v>
      </c>
      <c r="F81" s="5">
        <v>44.52</v>
      </c>
      <c r="G81" s="7" t="s">
        <v>69</v>
      </c>
    </row>
    <row r="82" spans="1:7" ht="24.75" customHeight="1">
      <c r="A82" s="8" t="s">
        <v>215</v>
      </c>
      <c r="B82" s="4" t="s">
        <v>211</v>
      </c>
      <c r="C82" s="4" t="s">
        <v>216</v>
      </c>
      <c r="D82" s="5">
        <v>74</v>
      </c>
      <c r="E82" s="5" t="s">
        <v>217</v>
      </c>
      <c r="F82" s="5">
        <f t="shared" si="3"/>
        <v>74.24</v>
      </c>
      <c r="G82" s="7"/>
    </row>
    <row r="83" spans="1:7" ht="24.75" customHeight="1">
      <c r="A83" s="4" t="s">
        <v>218</v>
      </c>
      <c r="B83" s="4" t="s">
        <v>219</v>
      </c>
      <c r="C83" s="4" t="s">
        <v>220</v>
      </c>
      <c r="D83" s="5">
        <v>66.2</v>
      </c>
      <c r="E83" s="5" t="s">
        <v>221</v>
      </c>
      <c r="F83" s="5">
        <f t="shared" si="3"/>
        <v>74.03999999999999</v>
      </c>
      <c r="G83" s="7"/>
    </row>
    <row r="84" spans="1:7" ht="24.75" customHeight="1">
      <c r="A84" s="8" t="s">
        <v>222</v>
      </c>
      <c r="B84" s="4" t="s">
        <v>219</v>
      </c>
      <c r="C84" s="4" t="s">
        <v>223</v>
      </c>
      <c r="D84" s="5">
        <v>65.3</v>
      </c>
      <c r="E84" s="5" t="s">
        <v>195</v>
      </c>
      <c r="F84" s="5">
        <f t="shared" si="3"/>
        <v>70.46000000000001</v>
      </c>
      <c r="G84" s="7"/>
    </row>
    <row r="85" spans="1:7" ht="24.75" customHeight="1">
      <c r="A85" s="4" t="s">
        <v>224</v>
      </c>
      <c r="B85" s="4" t="s">
        <v>219</v>
      </c>
      <c r="C85" s="4" t="s">
        <v>225</v>
      </c>
      <c r="D85" s="5">
        <v>64.4</v>
      </c>
      <c r="E85" s="5" t="s">
        <v>226</v>
      </c>
      <c r="F85" s="5">
        <f t="shared" si="3"/>
        <v>69.76</v>
      </c>
      <c r="G85" s="7"/>
    </row>
    <row r="86" spans="1:7" ht="24.75" customHeight="1">
      <c r="A86" s="8" t="s">
        <v>227</v>
      </c>
      <c r="B86" s="4" t="s">
        <v>228</v>
      </c>
      <c r="C86" s="4" t="s">
        <v>229</v>
      </c>
      <c r="D86" s="5">
        <v>68.1</v>
      </c>
      <c r="E86" s="5" t="s">
        <v>191</v>
      </c>
      <c r="F86" s="5">
        <f t="shared" si="3"/>
        <v>71.5</v>
      </c>
      <c r="G86" s="7"/>
    </row>
    <row r="87" spans="1:7" ht="24.75" customHeight="1">
      <c r="A87" s="4" t="s">
        <v>230</v>
      </c>
      <c r="B87" s="4" t="s">
        <v>228</v>
      </c>
      <c r="C87" s="4" t="s">
        <v>231</v>
      </c>
      <c r="D87" s="5">
        <v>65.4</v>
      </c>
      <c r="E87" s="5" t="s">
        <v>232</v>
      </c>
      <c r="F87" s="5">
        <f t="shared" si="3"/>
        <v>69.4</v>
      </c>
      <c r="G87" s="7"/>
    </row>
    <row r="88" spans="1:7" ht="24.75" customHeight="1">
      <c r="A88" s="8" t="s">
        <v>233</v>
      </c>
      <c r="B88" s="4" t="s">
        <v>228</v>
      </c>
      <c r="C88" s="4" t="s">
        <v>234</v>
      </c>
      <c r="D88" s="5">
        <v>65.3</v>
      </c>
      <c r="E88" s="5" t="s">
        <v>198</v>
      </c>
      <c r="F88" s="5">
        <f t="shared" si="3"/>
        <v>71.1</v>
      </c>
      <c r="G88" s="7"/>
    </row>
    <row r="89" spans="1:7" ht="24.75" customHeight="1">
      <c r="A89" s="4" t="s">
        <v>75</v>
      </c>
      <c r="B89" s="4" t="s">
        <v>235</v>
      </c>
      <c r="C89" s="4" t="s">
        <v>236</v>
      </c>
      <c r="D89" s="5">
        <v>73.2</v>
      </c>
      <c r="E89" s="5" t="s">
        <v>237</v>
      </c>
      <c r="F89" s="5">
        <f t="shared" si="3"/>
        <v>72.64</v>
      </c>
      <c r="G89" s="7"/>
    </row>
    <row r="90" spans="1:7" ht="24.75" customHeight="1">
      <c r="A90" s="8" t="s">
        <v>119</v>
      </c>
      <c r="B90" s="4" t="s">
        <v>235</v>
      </c>
      <c r="C90" s="4" t="s">
        <v>238</v>
      </c>
      <c r="D90" s="5">
        <v>72.3</v>
      </c>
      <c r="E90" s="5" t="s">
        <v>191</v>
      </c>
      <c r="F90" s="5">
        <f t="shared" si="3"/>
        <v>74.02</v>
      </c>
      <c r="G90" s="7"/>
    </row>
    <row r="91" spans="1:7" ht="24.75" customHeight="1">
      <c r="A91" s="4" t="s">
        <v>239</v>
      </c>
      <c r="B91" s="4" t="s">
        <v>235</v>
      </c>
      <c r="C91" s="4" t="s">
        <v>240</v>
      </c>
      <c r="D91" s="5">
        <v>70</v>
      </c>
      <c r="E91" s="5" t="s">
        <v>241</v>
      </c>
      <c r="F91" s="5">
        <f t="shared" si="3"/>
        <v>72.08</v>
      </c>
      <c r="G91" s="7"/>
    </row>
    <row r="92" spans="1:7" ht="24.75" customHeight="1">
      <c r="A92" s="8" t="s">
        <v>242</v>
      </c>
      <c r="B92" s="4" t="s">
        <v>243</v>
      </c>
      <c r="C92" s="4" t="s">
        <v>244</v>
      </c>
      <c r="D92" s="5">
        <v>66.6</v>
      </c>
      <c r="E92" s="5" t="s">
        <v>245</v>
      </c>
      <c r="F92" s="5">
        <f t="shared" si="3"/>
        <v>71.64</v>
      </c>
      <c r="G92" s="7"/>
    </row>
    <row r="93" spans="1:7" ht="24.75" customHeight="1">
      <c r="A93" s="4" t="s">
        <v>246</v>
      </c>
      <c r="B93" s="4" t="s">
        <v>243</v>
      </c>
      <c r="C93" s="4" t="s">
        <v>247</v>
      </c>
      <c r="D93" s="5">
        <v>66.1</v>
      </c>
      <c r="E93" s="5" t="s">
        <v>85</v>
      </c>
      <c r="F93" s="5">
        <f t="shared" si="3"/>
        <v>70.62</v>
      </c>
      <c r="G93" s="7"/>
    </row>
    <row r="94" spans="1:7" ht="24.75" customHeight="1">
      <c r="A94" s="8" t="s">
        <v>248</v>
      </c>
      <c r="B94" s="4" t="s">
        <v>243</v>
      </c>
      <c r="C94" s="4" t="s">
        <v>249</v>
      </c>
      <c r="D94" s="5">
        <v>65.8</v>
      </c>
      <c r="E94" s="5" t="s">
        <v>250</v>
      </c>
      <c r="F94" s="5">
        <f t="shared" si="3"/>
        <v>71.56</v>
      </c>
      <c r="G94" s="7"/>
    </row>
  </sheetData>
  <sheetProtection/>
  <mergeCells count="2">
    <mergeCell ref="A1:G1"/>
    <mergeCell ref="A2:G2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zzza</dc:creator>
  <cp:keywords/>
  <dc:description/>
  <cp:lastModifiedBy>迎江信息员</cp:lastModifiedBy>
  <cp:lastPrinted>2017-08-25T01:58:36Z</cp:lastPrinted>
  <dcterms:created xsi:type="dcterms:W3CDTF">2017-02-16T01:16:17Z</dcterms:created>
  <dcterms:modified xsi:type="dcterms:W3CDTF">2018-01-23T04:06:22Z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