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<sst xmlns="http://schemas.openxmlformats.org/spreadsheetml/2006/main" count="673" uniqueCount="241">
  <si>
    <t>日照市2018年市级公立医院公开招聘专业技术人员岗位汇总表</t>
  </si>
  <si>
    <t>招聘部门</t>
  </si>
  <si>
    <t>用人单位</t>
  </si>
  <si>
    <t>单位性质</t>
  </si>
  <si>
    <t>序号</t>
  </si>
  <si>
    <t>招聘岗位</t>
  </si>
  <si>
    <t>招聘
计划</t>
  </si>
  <si>
    <t>学历</t>
  </si>
  <si>
    <t>学位</t>
  </si>
  <si>
    <t>专业</t>
  </si>
  <si>
    <t>其他要求</t>
  </si>
  <si>
    <t>咨询  电话</t>
  </si>
  <si>
    <t>笔试科目</t>
  </si>
  <si>
    <t>日照市市级公立医院管理局</t>
  </si>
  <si>
    <t>日照市人民医院</t>
  </si>
  <si>
    <t>事业单位</t>
  </si>
  <si>
    <t>心内科</t>
  </si>
  <si>
    <t>研究生</t>
  </si>
  <si>
    <t>硕士及以上</t>
  </si>
  <si>
    <t>内科学（心血管病方向）</t>
  </si>
  <si>
    <t>0633-3365207</t>
  </si>
  <si>
    <t>临床医学</t>
  </si>
  <si>
    <t>神经内科</t>
  </si>
  <si>
    <t>神经病学</t>
  </si>
  <si>
    <t>肾内科</t>
  </si>
  <si>
    <t>内科学（肾病方向）</t>
  </si>
  <si>
    <t>感染科</t>
  </si>
  <si>
    <t>内科学（传染病方向）</t>
  </si>
  <si>
    <t>康复医学科</t>
  </si>
  <si>
    <t>康复医学与理疗学</t>
  </si>
  <si>
    <t>肿瘤科</t>
  </si>
  <si>
    <t>肿瘤学（放疗方向）</t>
  </si>
  <si>
    <t>普外科</t>
  </si>
  <si>
    <t>外科学（胃肠方向）</t>
  </si>
  <si>
    <t>麻醉科</t>
  </si>
  <si>
    <t>麻醉学</t>
  </si>
  <si>
    <t>急诊医学科</t>
  </si>
  <si>
    <t>急诊医学（内科方向）、重症医学或内科学（心血管病/呼吸系病）</t>
  </si>
  <si>
    <t>产科</t>
  </si>
  <si>
    <t>妇产科学</t>
  </si>
  <si>
    <t>儿科</t>
  </si>
  <si>
    <t>儿科学</t>
  </si>
  <si>
    <t>新生儿科</t>
  </si>
  <si>
    <t>超声科</t>
  </si>
  <si>
    <t>影像医学与核医学（超声方向）</t>
  </si>
  <si>
    <t>医学影像</t>
  </si>
  <si>
    <t>消化内镜室</t>
  </si>
  <si>
    <t>放疗科</t>
  </si>
  <si>
    <t>本科</t>
  </si>
  <si>
    <t>学士</t>
  </si>
  <si>
    <t>应用物理学（医学物理学方向）</t>
  </si>
  <si>
    <t>院前急救科</t>
  </si>
  <si>
    <t>第一社区服务站</t>
  </si>
  <si>
    <t>本科及以上</t>
  </si>
  <si>
    <t>学士及以上</t>
  </si>
  <si>
    <t>针灸推拿学</t>
  </si>
  <si>
    <t>中医学</t>
  </si>
  <si>
    <t>药学部1</t>
  </si>
  <si>
    <t>药学</t>
  </si>
  <si>
    <t>药学部2</t>
  </si>
  <si>
    <t>检验科</t>
  </si>
  <si>
    <t>医学检验、医学检验技术</t>
  </si>
  <si>
    <t>医学检验</t>
  </si>
  <si>
    <t>放射科</t>
  </si>
  <si>
    <t>医学影像技术</t>
  </si>
  <si>
    <t>中心实验室1</t>
  </si>
  <si>
    <t>病理学与病理生理学、临床病理学、遗传学</t>
  </si>
  <si>
    <t>中心实验室2</t>
  </si>
  <si>
    <t>中心实验室3</t>
  </si>
  <si>
    <t>生物工程</t>
  </si>
  <si>
    <t>公共基础知识</t>
  </si>
  <si>
    <t>护理岗位1</t>
  </si>
  <si>
    <t>护理学</t>
  </si>
  <si>
    <t>护理岗位2</t>
  </si>
  <si>
    <t>专科及以上</t>
  </si>
  <si>
    <t>特需护理</t>
  </si>
  <si>
    <t>限男性</t>
  </si>
  <si>
    <t>小计</t>
  </si>
  <si>
    <t>日照市中医医院</t>
  </si>
  <si>
    <t>呼吸科</t>
  </si>
  <si>
    <t>博士</t>
  </si>
  <si>
    <t>内科学（呼吸病学方向）</t>
  </si>
  <si>
    <t>取得规培证或规培合格证明</t>
  </si>
  <si>
    <t>0633-8290568</t>
  </si>
  <si>
    <t>免笔试</t>
  </si>
  <si>
    <t>心血管病科1</t>
  </si>
  <si>
    <t>内科学（心血管病学方向）或中医内科学（心血管病学方向）</t>
  </si>
  <si>
    <t>心血管病科2</t>
  </si>
  <si>
    <t>心血管病学（CCU或介入方向）</t>
  </si>
  <si>
    <t>已完成规培</t>
  </si>
  <si>
    <t>脑病二科</t>
  </si>
  <si>
    <t>重症医学科</t>
  </si>
  <si>
    <t>重症医学或急诊医学或内科学（呼吸病学）或内科学（心血管病学）或神经病学</t>
  </si>
  <si>
    <t>肿瘤血液科1</t>
  </si>
  <si>
    <t>肿瘤学（肿瘤治疗学方向）或中医内科学（肿瘤方向）或中西医结合临床（肿瘤方向）</t>
  </si>
  <si>
    <t>肿瘤血液科2</t>
  </si>
  <si>
    <t>应用物理（医学物理学方向）</t>
  </si>
  <si>
    <t>肝病科</t>
  </si>
  <si>
    <t>儿科学（传染病方向）</t>
  </si>
  <si>
    <t>胃肠肝胆学科部1</t>
  </si>
  <si>
    <t>胃肠病学</t>
  </si>
  <si>
    <t>胃肠肝胆学科部2</t>
  </si>
  <si>
    <t>中医外科学（普通外科方向）</t>
  </si>
  <si>
    <t>胃肠肝胆学科部3</t>
  </si>
  <si>
    <t>外科学（普通外科方向）</t>
  </si>
  <si>
    <t>脑病三科</t>
  </si>
  <si>
    <t>外科学（神经外科学）</t>
  </si>
  <si>
    <t>骨伤科</t>
  </si>
  <si>
    <t>外科学（骨外科学）或中医骨伤科学</t>
  </si>
  <si>
    <t>外一科</t>
  </si>
  <si>
    <t>外科学（整形外科学方向）</t>
  </si>
  <si>
    <t>外三科</t>
  </si>
  <si>
    <t>外科学（胸外科学）</t>
  </si>
  <si>
    <t>外四科</t>
  </si>
  <si>
    <t>外科学（泌尿外科学）</t>
  </si>
  <si>
    <t>麻醉科1</t>
  </si>
  <si>
    <t>麻醉科2</t>
  </si>
  <si>
    <t>妇产科学（产科方向）</t>
  </si>
  <si>
    <t>儿科1</t>
  </si>
  <si>
    <t>儿科2</t>
  </si>
  <si>
    <t>院前急救科（特需岗位）</t>
  </si>
  <si>
    <t>中西医结合临床或中西医临床医学或中医外科学</t>
  </si>
  <si>
    <t>脑病三科/康复医学科（特需岗位）</t>
  </si>
  <si>
    <t>康复治疗学</t>
  </si>
  <si>
    <t>临床科室/医技科室</t>
  </si>
  <si>
    <t>中医学或中西医临床医学或中西医结合临床</t>
  </si>
  <si>
    <t>CT室/核磁共振/超声1</t>
  </si>
  <si>
    <t>影像医学与核医学</t>
  </si>
  <si>
    <t>CT室/核磁共振/超声2</t>
  </si>
  <si>
    <t>医学影像学</t>
  </si>
  <si>
    <t>介入医学科1</t>
  </si>
  <si>
    <t>影像医学与核医学（介入放射学方向）</t>
  </si>
  <si>
    <t>介入医学科2</t>
  </si>
  <si>
    <t>病理科</t>
  </si>
  <si>
    <t>病理学与病理生理学</t>
  </si>
  <si>
    <t>大专及以上</t>
  </si>
  <si>
    <t>护理岗位3</t>
  </si>
  <si>
    <t>限中医院校</t>
  </si>
  <si>
    <t>护理岗位4</t>
  </si>
  <si>
    <t>麻醉护理</t>
  </si>
  <si>
    <t>护理岗位5</t>
  </si>
  <si>
    <t>助产</t>
  </si>
  <si>
    <t>综合岗位1</t>
  </si>
  <si>
    <t>社会医学与卫生事业管理或公共事业管理</t>
  </si>
  <si>
    <t>限医学院校</t>
  </si>
  <si>
    <t>综合岗位2</t>
  </si>
  <si>
    <t>会计学</t>
  </si>
  <si>
    <t>综合文字</t>
  </si>
  <si>
    <t>新闻学或传播学或汉语言文学</t>
  </si>
  <si>
    <t>中加国际健康管理中心1</t>
  </si>
  <si>
    <t>运动训练</t>
  </si>
  <si>
    <t>中加国际健康管理中心2</t>
  </si>
  <si>
    <t>食品卫生与营养学</t>
  </si>
  <si>
    <t>公共卫生与预防医学</t>
  </si>
  <si>
    <t>中加国际健康管理中心3</t>
  </si>
  <si>
    <t>计算机科学与技术</t>
  </si>
  <si>
    <t>中加国际健康管理中心4</t>
  </si>
  <si>
    <t>新闻学</t>
  </si>
  <si>
    <t>口腔医院1</t>
  </si>
  <si>
    <t>口腔医学（种植方向）</t>
  </si>
  <si>
    <t>口腔医学</t>
  </si>
  <si>
    <t>口腔医院2</t>
  </si>
  <si>
    <t>口腔医学（牙体牙髓方向）</t>
  </si>
  <si>
    <t>口腔医院3</t>
  </si>
  <si>
    <t>口腔医学（儿童牙病方向）</t>
  </si>
  <si>
    <t>心脏病医院1</t>
  </si>
  <si>
    <t>内科学（心血管病学）</t>
  </si>
  <si>
    <t>心脏病医院2</t>
  </si>
  <si>
    <t>外科学（胸外科学或心血管外科学）</t>
  </si>
  <si>
    <t>心脏病医院3</t>
  </si>
  <si>
    <t>重症医学或急诊医学</t>
  </si>
  <si>
    <t>心脏病医院4</t>
  </si>
  <si>
    <t>麻醉学（灌注方向）</t>
  </si>
  <si>
    <t>心脏病医院5</t>
  </si>
  <si>
    <t>影像医学与核医学（超声诊断学方向）</t>
  </si>
  <si>
    <t>日照市妇幼保健院</t>
  </si>
  <si>
    <t>全额拨款事业单位</t>
  </si>
  <si>
    <t>妇产科1</t>
  </si>
  <si>
    <t>0633-8702598</t>
  </si>
  <si>
    <t>妇产科2</t>
  </si>
  <si>
    <t>以本科学历报考的：临床医学； 以研究生学历报考的：妇产科学</t>
  </si>
  <si>
    <t>研究生需取得规培证或规培合格证明</t>
  </si>
  <si>
    <t>中医儿科</t>
  </si>
  <si>
    <t>中医儿科学</t>
  </si>
  <si>
    <t>小儿外科</t>
  </si>
  <si>
    <t>外科学</t>
  </si>
  <si>
    <t>眼科</t>
  </si>
  <si>
    <t>眼科学</t>
  </si>
  <si>
    <t>耳鼻喉科</t>
  </si>
  <si>
    <t>耳鼻咽喉科学</t>
  </si>
  <si>
    <t>手术室</t>
  </si>
  <si>
    <t>以本科学历报考的：医学影像学；以研究生学历报考的：影像医学与核医学、放射医学</t>
  </si>
  <si>
    <t>护理</t>
  </si>
  <si>
    <t>日照市精神卫生中心</t>
  </si>
  <si>
    <t>精神科临床1</t>
  </si>
  <si>
    <t>精神病与精神卫生学</t>
  </si>
  <si>
    <t>0633-7960309</t>
  </si>
  <si>
    <t>精神科临床2</t>
  </si>
  <si>
    <t>内科学（心血管方向/神经内科方向/呼吸内科方向）</t>
  </si>
  <si>
    <t>精神科临床3</t>
  </si>
  <si>
    <t>中医内科学（脑病方向/肺病方向/心血管病方向）</t>
  </si>
  <si>
    <t>精神科临床4</t>
  </si>
  <si>
    <t>精神科临床5</t>
  </si>
  <si>
    <t>精神医学/临床医学（精神卫生专业方向）</t>
  </si>
  <si>
    <t>社会防治</t>
  </si>
  <si>
    <t>公共卫生与预防医学（流行病与卫生统计学方向）</t>
  </si>
  <si>
    <t>心理咨询1</t>
  </si>
  <si>
    <t>应用心理学（医学心理方向）</t>
  </si>
  <si>
    <t>心理咨询2</t>
  </si>
  <si>
    <t>应用心理学</t>
  </si>
  <si>
    <t>理疗科1</t>
  </si>
  <si>
    <t>临床医学/麻醉学</t>
  </si>
  <si>
    <t>理疗科2</t>
  </si>
  <si>
    <t>特检科</t>
  </si>
  <si>
    <t>医学影像学/临床医学</t>
  </si>
  <si>
    <t>卫生法律</t>
  </si>
  <si>
    <t>法学</t>
  </si>
  <si>
    <t>药剂科</t>
  </si>
  <si>
    <t>护理1</t>
  </si>
  <si>
    <t>护理2</t>
  </si>
  <si>
    <t>专科以上</t>
  </si>
  <si>
    <t>日照市皮肤病防治所</t>
  </si>
  <si>
    <t>皮肤科</t>
  </si>
  <si>
    <t>皮肤病与性病学</t>
  </si>
  <si>
    <t>0633-2291919</t>
  </si>
  <si>
    <t>医学美容科</t>
  </si>
  <si>
    <t>外科学(普外或整形外科方向）或皮肤病与性病学(美容方向）</t>
  </si>
  <si>
    <t>综合岗位</t>
  </si>
  <si>
    <t>公共事业管理</t>
  </si>
  <si>
    <t>护理岗位</t>
  </si>
  <si>
    <t>日照市结核病防治所</t>
  </si>
  <si>
    <t>呼吸内科</t>
  </si>
  <si>
    <t>0633-8221556</t>
  </si>
  <si>
    <t>预防控制科</t>
  </si>
  <si>
    <t>预防医学</t>
  </si>
  <si>
    <t>预防控制科（特需岗位）</t>
  </si>
  <si>
    <t xml:space="preserve">限男性 </t>
  </si>
  <si>
    <t>财务科</t>
  </si>
  <si>
    <t>会计学/财务管理/金融学</t>
  </si>
  <si>
    <t>影像科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</si>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</sst>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黑体"/>
      <family val="3"/>
    </font>
    <font>
      <sz val="10"/>
      <name val="方正小标宋简体"/>
      <family val="0"/>
    </font>
    <font>
      <b/>
      <sz val="12"/>
      <name val="仿宋_GB2312"/>
      <family val="3"/>
    </font>
    <font>
      <sz val="10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vertical="center"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8" fillId="7" borderId="0" applyNumberFormat="0" applyBorder="0" applyAlignment="0" applyProtection="0"/>
    <xf numFmtId="0" fontId="11" fillId="0" borderId="5" applyNumberFormat="0" applyFill="0" applyAlignment="0" applyProtection="0"/>
    <xf numFmtId="0" fontId="18" fillId="8" borderId="0" applyNumberFormat="0" applyBorder="0" applyAlignment="0" applyProtection="0"/>
    <xf numFmtId="0" fontId="27" fillId="9" borderId="6" applyNumberFormat="0" applyAlignment="0" applyProtection="0"/>
    <xf numFmtId="0" fontId="12" fillId="9" borderId="1" applyNumberFormat="0" applyAlignment="0" applyProtection="0"/>
    <xf numFmtId="0" fontId="13" fillId="10" borderId="7" applyNumberFormat="0" applyAlignment="0" applyProtection="0"/>
    <xf numFmtId="0" fontId="16" fillId="3" borderId="0" applyNumberFormat="0" applyBorder="0" applyAlignment="0" applyProtection="0"/>
    <xf numFmtId="0" fontId="18" fillId="11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20" fillId="12" borderId="0" applyNumberFormat="0" applyBorder="0" applyAlignment="0" applyProtection="0"/>
    <xf numFmtId="0" fontId="19" fillId="4" borderId="0" applyNumberFormat="0" applyBorder="0" applyAlignment="0" applyProtection="0"/>
    <xf numFmtId="0" fontId="16" fillId="13" borderId="0" applyNumberFormat="0" applyBorder="0" applyAlignment="0" applyProtection="0"/>
    <xf numFmtId="0" fontId="18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18" fillId="14" borderId="0" applyNumberFormat="0" applyBorder="0" applyAlignment="0" applyProtection="0"/>
    <xf numFmtId="0" fontId="0" fillId="0" borderId="0" applyProtection="0">
      <alignment vertical="center"/>
    </xf>
    <xf numFmtId="0" fontId="18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 applyProtection="0">
      <alignment vertical="center"/>
    </xf>
    <xf numFmtId="0" fontId="18" fillId="7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6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6" fillId="0" borderId="0">
      <alignment vertical="center"/>
      <protection/>
    </xf>
  </cellStyleXfs>
  <cellXfs count="9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textRotation="255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 textRotation="255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18" borderId="10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74" applyFont="1" applyFill="1" applyBorder="1" applyAlignment="1">
      <alignment horizontal="center" vertical="center" textRotation="255" wrapText="1"/>
      <protection/>
    </xf>
    <xf numFmtId="0" fontId="4" fillId="0" borderId="14" xfId="74" applyFont="1" applyFill="1" applyBorder="1" applyAlignment="1">
      <alignment horizontal="center" vertical="center" wrapText="1"/>
      <protection/>
    </xf>
    <xf numFmtId="0" fontId="4" fillId="9" borderId="15" xfId="55" applyFont="1" applyFill="1" applyBorder="1" applyAlignment="1" applyProtection="1">
      <alignment horizontal="center" vertical="center" wrapText="1"/>
      <protection/>
    </xf>
    <xf numFmtId="0" fontId="4" fillId="9" borderId="16" xfId="55" applyFont="1" applyFill="1" applyBorder="1" applyAlignment="1" applyProtection="1">
      <alignment horizontal="center" vertical="center" wrapText="1"/>
      <protection/>
    </xf>
    <xf numFmtId="0" fontId="4" fillId="9" borderId="10" xfId="34" applyFont="1" applyFill="1" applyBorder="1" applyAlignment="1" applyProtection="1">
      <alignment horizontal="center" vertical="center" wrapText="1" shrinkToFit="1"/>
      <protection/>
    </xf>
    <xf numFmtId="0" fontId="4" fillId="9" borderId="10" xfId="55" applyFont="1" applyFill="1" applyBorder="1" applyAlignment="1" applyProtection="1">
      <alignment horizontal="center" vertical="center" wrapText="1"/>
      <protection/>
    </xf>
    <xf numFmtId="0" fontId="4" fillId="9" borderId="14" xfId="55" applyFont="1" applyFill="1" applyBorder="1" applyAlignment="1" applyProtection="1">
      <alignment horizontal="center" vertical="center" wrapText="1"/>
      <protection/>
    </xf>
    <xf numFmtId="0" fontId="4" fillId="9" borderId="14" xfId="34" applyFont="1" applyFill="1" applyBorder="1" applyAlignment="1" applyProtection="1">
      <alignment horizontal="center" vertical="center" wrapText="1" shrinkToFit="1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5" fillId="0" borderId="11" xfId="74" applyFont="1" applyFill="1" applyBorder="1" applyAlignment="1">
      <alignment horizontal="center" vertical="center" wrapText="1"/>
      <protection/>
    </xf>
    <xf numFmtId="0" fontId="5" fillId="0" borderId="12" xfId="74" applyFont="1" applyFill="1" applyBorder="1" applyAlignment="1">
      <alignment horizontal="center" vertical="center" wrapText="1"/>
      <protection/>
    </xf>
    <xf numFmtId="0" fontId="5" fillId="0" borderId="10" xfId="74" applyFont="1" applyFill="1" applyBorder="1" applyAlignment="1">
      <alignment horizontal="center" vertical="center" wrapText="1"/>
      <protection/>
    </xf>
    <xf numFmtId="0" fontId="5" fillId="0" borderId="14" xfId="74" applyFont="1" applyFill="1" applyBorder="1" applyAlignment="1">
      <alignment horizontal="center" vertical="center" wrapText="1"/>
      <protection/>
    </xf>
    <xf numFmtId="0" fontId="5" fillId="0" borderId="10" xfId="68" applyFont="1" applyFill="1" applyBorder="1" applyAlignment="1" applyProtection="1">
      <alignment horizontal="center" vertical="center" wrapText="1"/>
      <protection/>
    </xf>
    <xf numFmtId="0" fontId="4" fillId="0" borderId="10" xfId="74" applyFont="1" applyFill="1" applyBorder="1" applyAlignment="1" applyProtection="1">
      <alignment horizontal="center" vertical="center" textRotation="255" wrapText="1"/>
      <protection/>
    </xf>
    <xf numFmtId="0" fontId="4" fillId="0" borderId="10" xfId="72" applyFont="1" applyFill="1" applyBorder="1" applyAlignment="1" applyProtection="1">
      <alignment horizontal="center" vertical="center" textRotation="255" wrapText="1" shrinkToFit="1"/>
      <protection/>
    </xf>
    <xf numFmtId="0" fontId="4" fillId="0" borderId="17" xfId="72" applyFont="1" applyFill="1" applyBorder="1" applyAlignment="1" applyProtection="1">
      <alignment horizontal="center" vertical="center" textRotation="255" wrapText="1" shrinkToFit="1"/>
      <protection/>
    </xf>
    <xf numFmtId="0" fontId="4" fillId="0" borderId="10" xfId="72" applyFont="1" applyFill="1" applyBorder="1" applyAlignment="1" applyProtection="1">
      <alignment horizontal="center" vertical="center" wrapText="1" shrinkToFit="1"/>
      <protection/>
    </xf>
    <xf numFmtId="0" fontId="4" fillId="9" borderId="14" xfId="64" applyFont="1" applyFill="1" applyBorder="1" applyAlignment="1" applyProtection="1">
      <alignment horizontal="center" vertical="center" wrapText="1"/>
      <protection/>
    </xf>
    <xf numFmtId="0" fontId="4" fillId="9" borderId="10" xfId="55" applyFont="1" applyFill="1" applyBorder="1" applyAlignment="1" applyProtection="1">
      <alignment horizontal="center" vertical="center" wrapText="1" shrinkToFit="1"/>
      <protection/>
    </xf>
    <xf numFmtId="0" fontId="4" fillId="9" borderId="10" xfId="74" applyFont="1" applyFill="1" applyBorder="1" applyAlignment="1">
      <alignment horizontal="center" vertical="center" wrapText="1"/>
      <protection/>
    </xf>
    <xf numFmtId="0" fontId="4" fillId="9" borderId="14" xfId="55" applyFont="1" applyFill="1" applyBorder="1" applyAlignment="1" applyProtection="1">
      <alignment horizontal="center" vertical="center" wrapText="1" shrinkToFit="1"/>
      <protection/>
    </xf>
    <xf numFmtId="0" fontId="4" fillId="9" borderId="10" xfId="64" applyFont="1" applyFill="1" applyBorder="1" applyAlignment="1" applyProtection="1">
      <alignment horizontal="center" vertical="center" wrapText="1"/>
      <protection/>
    </xf>
    <xf numFmtId="0" fontId="4" fillId="9" borderId="10" xfId="64" applyFont="1" applyFill="1" applyBorder="1" applyAlignment="1" applyProtection="1">
      <alignment horizontal="center" vertical="center" wrapText="1" shrinkToFit="1"/>
      <protection/>
    </xf>
    <xf numFmtId="0" fontId="5" fillId="0" borderId="18" xfId="74" applyFont="1" applyFill="1" applyBorder="1" applyAlignment="1">
      <alignment horizontal="center" vertical="center" wrapText="1"/>
      <protection/>
    </xf>
    <xf numFmtId="0" fontId="5" fillId="0" borderId="10" xfId="74" applyFont="1" applyFill="1" applyBorder="1" applyAlignment="1">
      <alignment horizontal="center" vertical="center" wrapText="1"/>
      <protection/>
    </xf>
    <xf numFmtId="0" fontId="5" fillId="0" borderId="14" xfId="74" applyFont="1" applyFill="1" applyBorder="1" applyAlignment="1">
      <alignment horizontal="center" vertical="center" wrapText="1"/>
      <protection/>
    </xf>
    <xf numFmtId="0" fontId="5" fillId="0" borderId="10" xfId="74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 applyProtection="1">
      <alignment horizontal="center" vertical="center" textRotation="255" wrapText="1"/>
      <protection/>
    </xf>
    <xf numFmtId="0" fontId="4" fillId="0" borderId="14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8" fillId="0" borderId="11" xfId="74" applyFont="1" applyFill="1" applyBorder="1" applyAlignment="1">
      <alignment horizontal="center" vertical="center" wrapText="1"/>
      <protection/>
    </xf>
    <xf numFmtId="0" fontId="8" fillId="0" borderId="12" xfId="74" applyFont="1" applyFill="1" applyBorder="1" applyAlignment="1">
      <alignment horizontal="center" vertical="center" wrapText="1"/>
      <protection/>
    </xf>
    <xf numFmtId="0" fontId="8" fillId="0" borderId="10" xfId="74" applyFont="1" applyFill="1" applyBorder="1" applyAlignment="1">
      <alignment horizontal="center" vertical="center" wrapText="1"/>
      <protection/>
    </xf>
    <xf numFmtId="0" fontId="8" fillId="0" borderId="14" xfId="74" applyFont="1" applyFill="1" applyBorder="1" applyAlignment="1">
      <alignment horizontal="center" vertical="center" wrapText="1"/>
      <protection/>
    </xf>
    <xf numFmtId="0" fontId="8" fillId="0" borderId="10" xfId="68" applyFont="1" applyFill="1" applyBorder="1" applyAlignment="1" applyProtection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textRotation="255" wrapText="1"/>
    </xf>
    <xf numFmtId="0" fontId="4" fillId="0" borderId="10" xfId="74" applyFont="1" applyFill="1" applyBorder="1" applyAlignment="1">
      <alignment horizontal="center" vertical="center" wrapText="1"/>
      <protection/>
    </xf>
    <xf numFmtId="0" fontId="4" fillId="9" borderId="10" xfId="72" applyFont="1" applyFill="1" applyBorder="1" applyAlignment="1" applyProtection="1">
      <alignment horizontal="center" vertical="center" wrapText="1" shrinkToFit="1"/>
      <protection/>
    </xf>
    <xf numFmtId="0" fontId="4" fillId="9" borderId="10" xfId="74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wrapText="1"/>
    </xf>
    <xf numFmtId="0" fontId="8" fillId="9" borderId="10" xfId="0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_最新用于招考的专业细化_1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最新用于招考的专业细化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40% - 强调文字颜色 5" xfId="63"/>
    <cellStyle name="常规_最新用于招考的专业细化 2" xfId="64"/>
    <cellStyle name="60% - 强调文字颜色 5" xfId="65"/>
    <cellStyle name="强调文字颜色 6" xfId="66"/>
    <cellStyle name="40% - 强调文字颜色 6" xfId="67"/>
    <cellStyle name="常规_最新用于招考的专业细化 3" xfId="68"/>
    <cellStyle name="60% - 强调文字颜色 6" xfId="69"/>
    <cellStyle name="常规 2" xfId="70"/>
    <cellStyle name="常规 3" xfId="71"/>
    <cellStyle name="常规 4" xfId="72"/>
    <cellStyle name="常规 5" xfId="73"/>
    <cellStyle name="常规 7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workbookViewId="0" topLeftCell="A1">
      <selection activeCell="P11" sqref="P11"/>
    </sheetView>
  </sheetViews>
  <sheetFormatPr defaultColWidth="9.00390625" defaultRowHeight="14.25"/>
  <cols>
    <col min="1" max="1" width="5.125" style="2" customWidth="1"/>
    <col min="2" max="2" width="5.00390625" style="2" customWidth="1"/>
    <col min="3" max="3" width="4.625" style="2" customWidth="1"/>
    <col min="4" max="4" width="4.125" style="3" customWidth="1"/>
    <col min="5" max="5" width="15.25390625" style="2" customWidth="1"/>
    <col min="6" max="6" width="6.50390625" style="2" customWidth="1"/>
    <col min="7" max="7" width="11.25390625" style="2" customWidth="1"/>
    <col min="8" max="8" width="11.875" style="2" customWidth="1"/>
    <col min="9" max="9" width="27.375" style="2" customWidth="1"/>
    <col min="10" max="10" width="11.75390625" style="2" customWidth="1"/>
    <col min="11" max="11" width="7.125" style="4" customWidth="1"/>
    <col min="12" max="12" width="11.625" style="5" customWidth="1"/>
    <col min="13" max="16384" width="9.00390625" style="6" customWidth="1"/>
  </cols>
  <sheetData>
    <row r="1" spans="1:12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3"/>
      <c r="L1" s="24"/>
    </row>
    <row r="2" spans="1:12" s="1" customFormat="1" ht="2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25" t="s">
        <v>12</v>
      </c>
    </row>
    <row r="3" spans="1:12" ht="12" customHeight="1">
      <c r="A3" s="9" t="s">
        <v>13</v>
      </c>
      <c r="B3" s="9" t="s">
        <v>14</v>
      </c>
      <c r="C3" s="9" t="s">
        <v>15</v>
      </c>
      <c r="D3" s="10">
        <v>1</v>
      </c>
      <c r="E3" s="11" t="s">
        <v>16</v>
      </c>
      <c r="F3" s="11">
        <v>1</v>
      </c>
      <c r="G3" s="11" t="s">
        <v>17</v>
      </c>
      <c r="H3" s="11" t="s">
        <v>18</v>
      </c>
      <c r="I3" s="11" t="s">
        <v>19</v>
      </c>
      <c r="J3" s="11"/>
      <c r="K3" s="26" t="s">
        <v>20</v>
      </c>
      <c r="L3" s="27" t="s">
        <v>21</v>
      </c>
    </row>
    <row r="4" spans="1:12" ht="12" customHeight="1">
      <c r="A4" s="9"/>
      <c r="B4" s="9"/>
      <c r="C4" s="9"/>
      <c r="D4" s="10">
        <v>2</v>
      </c>
      <c r="E4" s="11" t="s">
        <v>22</v>
      </c>
      <c r="F4" s="11">
        <v>1</v>
      </c>
      <c r="G4" s="11" t="s">
        <v>17</v>
      </c>
      <c r="H4" s="11" t="s">
        <v>18</v>
      </c>
      <c r="I4" s="11" t="s">
        <v>23</v>
      </c>
      <c r="J4" s="11"/>
      <c r="K4" s="28"/>
      <c r="L4" s="27" t="s">
        <v>21</v>
      </c>
    </row>
    <row r="5" spans="1:12" ht="12" customHeight="1">
      <c r="A5" s="9"/>
      <c r="B5" s="9"/>
      <c r="C5" s="9"/>
      <c r="D5" s="10">
        <v>3</v>
      </c>
      <c r="E5" s="11" t="s">
        <v>24</v>
      </c>
      <c r="F5" s="11">
        <v>1</v>
      </c>
      <c r="G5" s="11" t="s">
        <v>17</v>
      </c>
      <c r="H5" s="11" t="s">
        <v>18</v>
      </c>
      <c r="I5" s="11" t="s">
        <v>25</v>
      </c>
      <c r="J5" s="11"/>
      <c r="K5" s="28"/>
      <c r="L5" s="27" t="s">
        <v>21</v>
      </c>
    </row>
    <row r="6" spans="1:12" ht="12" customHeight="1">
      <c r="A6" s="9"/>
      <c r="B6" s="9"/>
      <c r="C6" s="9"/>
      <c r="D6" s="10">
        <v>4</v>
      </c>
      <c r="E6" s="11" t="s">
        <v>26</v>
      </c>
      <c r="F6" s="11">
        <v>2</v>
      </c>
      <c r="G6" s="11" t="s">
        <v>17</v>
      </c>
      <c r="H6" s="11" t="s">
        <v>18</v>
      </c>
      <c r="I6" s="11" t="s">
        <v>27</v>
      </c>
      <c r="J6" s="11"/>
      <c r="K6" s="28"/>
      <c r="L6" s="27" t="s">
        <v>21</v>
      </c>
    </row>
    <row r="7" spans="1:12" ht="12" customHeight="1">
      <c r="A7" s="9"/>
      <c r="B7" s="9"/>
      <c r="C7" s="9"/>
      <c r="D7" s="10">
        <v>5</v>
      </c>
      <c r="E7" s="11" t="s">
        <v>28</v>
      </c>
      <c r="F7" s="11">
        <v>2</v>
      </c>
      <c r="G7" s="11" t="s">
        <v>17</v>
      </c>
      <c r="H7" s="11" t="s">
        <v>18</v>
      </c>
      <c r="I7" s="11" t="s">
        <v>29</v>
      </c>
      <c r="J7" s="11"/>
      <c r="K7" s="28"/>
      <c r="L7" s="27" t="s">
        <v>21</v>
      </c>
    </row>
    <row r="8" spans="1:12" ht="12" customHeight="1">
      <c r="A8" s="9"/>
      <c r="B8" s="9"/>
      <c r="C8" s="9"/>
      <c r="D8" s="10">
        <v>6</v>
      </c>
      <c r="E8" s="11" t="s">
        <v>30</v>
      </c>
      <c r="F8" s="11">
        <v>1</v>
      </c>
      <c r="G8" s="11" t="s">
        <v>17</v>
      </c>
      <c r="H8" s="11" t="s">
        <v>18</v>
      </c>
      <c r="I8" s="11" t="s">
        <v>31</v>
      </c>
      <c r="J8" s="11"/>
      <c r="K8" s="28"/>
      <c r="L8" s="27" t="s">
        <v>21</v>
      </c>
    </row>
    <row r="9" spans="1:12" ht="12" customHeight="1">
      <c r="A9" s="9"/>
      <c r="B9" s="9"/>
      <c r="C9" s="9"/>
      <c r="D9" s="10">
        <v>7</v>
      </c>
      <c r="E9" s="11" t="s">
        <v>32</v>
      </c>
      <c r="F9" s="11">
        <v>1</v>
      </c>
      <c r="G9" s="11" t="s">
        <v>17</v>
      </c>
      <c r="H9" s="11" t="s">
        <v>18</v>
      </c>
      <c r="I9" s="11" t="s">
        <v>33</v>
      </c>
      <c r="J9" s="11"/>
      <c r="K9" s="28"/>
      <c r="L9" s="27" t="s">
        <v>21</v>
      </c>
    </row>
    <row r="10" spans="1:12" ht="12" customHeight="1">
      <c r="A10" s="9"/>
      <c r="B10" s="9"/>
      <c r="C10" s="9"/>
      <c r="D10" s="10">
        <v>8</v>
      </c>
      <c r="E10" s="11" t="s">
        <v>34</v>
      </c>
      <c r="F10" s="11">
        <v>1</v>
      </c>
      <c r="G10" s="11" t="s">
        <v>17</v>
      </c>
      <c r="H10" s="11" t="s">
        <v>18</v>
      </c>
      <c r="I10" s="11" t="s">
        <v>35</v>
      </c>
      <c r="J10" s="11"/>
      <c r="K10" s="28"/>
      <c r="L10" s="27" t="s">
        <v>21</v>
      </c>
    </row>
    <row r="11" spans="1:12" ht="24.75" customHeight="1">
      <c r="A11" s="9"/>
      <c r="B11" s="9"/>
      <c r="C11" s="9"/>
      <c r="D11" s="10">
        <v>9</v>
      </c>
      <c r="E11" s="11" t="s">
        <v>36</v>
      </c>
      <c r="F11" s="11">
        <v>1</v>
      </c>
      <c r="G11" s="11" t="s">
        <v>17</v>
      </c>
      <c r="H11" s="11" t="s">
        <v>18</v>
      </c>
      <c r="I11" s="11" t="s">
        <v>37</v>
      </c>
      <c r="J11" s="11"/>
      <c r="K11" s="28"/>
      <c r="L11" s="27" t="s">
        <v>21</v>
      </c>
    </row>
    <row r="12" spans="1:12" ht="12" customHeight="1">
      <c r="A12" s="9"/>
      <c r="B12" s="9"/>
      <c r="C12" s="9"/>
      <c r="D12" s="10">
        <v>10</v>
      </c>
      <c r="E12" s="11" t="s">
        <v>38</v>
      </c>
      <c r="F12" s="11">
        <v>2</v>
      </c>
      <c r="G12" s="11" t="s">
        <v>17</v>
      </c>
      <c r="H12" s="11" t="s">
        <v>18</v>
      </c>
      <c r="I12" s="11" t="s">
        <v>39</v>
      </c>
      <c r="J12" s="11"/>
      <c r="K12" s="28"/>
      <c r="L12" s="27" t="s">
        <v>21</v>
      </c>
    </row>
    <row r="13" spans="1:12" ht="12" customHeight="1">
      <c r="A13" s="9"/>
      <c r="B13" s="9"/>
      <c r="C13" s="9"/>
      <c r="D13" s="10">
        <v>11</v>
      </c>
      <c r="E13" s="11" t="s">
        <v>40</v>
      </c>
      <c r="F13" s="11">
        <v>2</v>
      </c>
      <c r="G13" s="11" t="s">
        <v>17</v>
      </c>
      <c r="H13" s="11" t="s">
        <v>18</v>
      </c>
      <c r="I13" s="11" t="s">
        <v>41</v>
      </c>
      <c r="J13" s="11"/>
      <c r="K13" s="28"/>
      <c r="L13" s="27" t="s">
        <v>21</v>
      </c>
    </row>
    <row r="14" spans="1:12" ht="12" customHeight="1">
      <c r="A14" s="9"/>
      <c r="B14" s="9"/>
      <c r="C14" s="9"/>
      <c r="D14" s="10">
        <v>12</v>
      </c>
      <c r="E14" s="11" t="s">
        <v>42</v>
      </c>
      <c r="F14" s="11">
        <v>1</v>
      </c>
      <c r="G14" s="11" t="s">
        <v>17</v>
      </c>
      <c r="H14" s="11" t="s">
        <v>18</v>
      </c>
      <c r="I14" s="11" t="s">
        <v>41</v>
      </c>
      <c r="J14" s="11"/>
      <c r="K14" s="28"/>
      <c r="L14" s="27" t="s">
        <v>21</v>
      </c>
    </row>
    <row r="15" spans="1:12" ht="12" customHeight="1">
      <c r="A15" s="9"/>
      <c r="B15" s="9"/>
      <c r="C15" s="9"/>
      <c r="D15" s="10">
        <v>13</v>
      </c>
      <c r="E15" s="11" t="s">
        <v>43</v>
      </c>
      <c r="F15" s="11">
        <v>1</v>
      </c>
      <c r="G15" s="11" t="s">
        <v>17</v>
      </c>
      <c r="H15" s="11" t="s">
        <v>18</v>
      </c>
      <c r="I15" s="11" t="s">
        <v>44</v>
      </c>
      <c r="J15" s="11"/>
      <c r="K15" s="28"/>
      <c r="L15" s="27" t="s">
        <v>45</v>
      </c>
    </row>
    <row r="16" spans="1:12" ht="12" customHeight="1">
      <c r="A16" s="9"/>
      <c r="B16" s="9"/>
      <c r="C16" s="9"/>
      <c r="D16" s="10">
        <v>14</v>
      </c>
      <c r="E16" s="11" t="s">
        <v>46</v>
      </c>
      <c r="F16" s="11">
        <v>1</v>
      </c>
      <c r="G16" s="11" t="s">
        <v>17</v>
      </c>
      <c r="H16" s="11" t="s">
        <v>18</v>
      </c>
      <c r="I16" s="11" t="s">
        <v>35</v>
      </c>
      <c r="J16" s="11"/>
      <c r="K16" s="28"/>
      <c r="L16" s="27" t="s">
        <v>21</v>
      </c>
    </row>
    <row r="17" spans="1:12" ht="12" customHeight="1">
      <c r="A17" s="9"/>
      <c r="B17" s="9"/>
      <c r="C17" s="9"/>
      <c r="D17" s="10">
        <v>15</v>
      </c>
      <c r="E17" s="11" t="s">
        <v>47</v>
      </c>
      <c r="F17" s="11">
        <v>1</v>
      </c>
      <c r="G17" s="11" t="s">
        <v>48</v>
      </c>
      <c r="H17" s="11" t="s">
        <v>49</v>
      </c>
      <c r="I17" s="11" t="s">
        <v>50</v>
      </c>
      <c r="J17" s="11"/>
      <c r="K17" s="28"/>
      <c r="L17" s="27" t="s">
        <v>45</v>
      </c>
    </row>
    <row r="18" spans="1:12" ht="12" customHeight="1">
      <c r="A18" s="9"/>
      <c r="B18" s="9"/>
      <c r="C18" s="9"/>
      <c r="D18" s="10">
        <v>16</v>
      </c>
      <c r="E18" s="11" t="s">
        <v>51</v>
      </c>
      <c r="F18" s="11">
        <v>5</v>
      </c>
      <c r="G18" s="11" t="s">
        <v>48</v>
      </c>
      <c r="H18" s="11" t="s">
        <v>49</v>
      </c>
      <c r="I18" s="11" t="s">
        <v>21</v>
      </c>
      <c r="J18" s="11"/>
      <c r="K18" s="28"/>
      <c r="L18" s="27" t="s">
        <v>21</v>
      </c>
    </row>
    <row r="19" spans="1:12" ht="12" customHeight="1">
      <c r="A19" s="9"/>
      <c r="B19" s="9"/>
      <c r="C19" s="9"/>
      <c r="D19" s="10">
        <v>17</v>
      </c>
      <c r="E19" s="11" t="s">
        <v>52</v>
      </c>
      <c r="F19" s="11">
        <v>1</v>
      </c>
      <c r="G19" s="11" t="s">
        <v>53</v>
      </c>
      <c r="H19" s="11" t="s">
        <v>54</v>
      </c>
      <c r="I19" s="11" t="s">
        <v>55</v>
      </c>
      <c r="J19" s="11"/>
      <c r="K19" s="28"/>
      <c r="L19" s="27" t="s">
        <v>56</v>
      </c>
    </row>
    <row r="20" spans="1:12" ht="12" customHeight="1">
      <c r="A20" s="9"/>
      <c r="B20" s="9"/>
      <c r="C20" s="9"/>
      <c r="D20" s="10">
        <v>18</v>
      </c>
      <c r="E20" s="11" t="s">
        <v>57</v>
      </c>
      <c r="F20" s="11">
        <v>2</v>
      </c>
      <c r="G20" s="11" t="s">
        <v>17</v>
      </c>
      <c r="H20" s="11" t="s">
        <v>18</v>
      </c>
      <c r="I20" s="11" t="s">
        <v>58</v>
      </c>
      <c r="J20" s="11"/>
      <c r="K20" s="28"/>
      <c r="L20" s="27" t="s">
        <v>58</v>
      </c>
    </row>
    <row r="21" spans="1:12" ht="12" customHeight="1">
      <c r="A21" s="9"/>
      <c r="B21" s="9"/>
      <c r="C21" s="9"/>
      <c r="D21" s="10">
        <v>19</v>
      </c>
      <c r="E21" s="11" t="s">
        <v>59</v>
      </c>
      <c r="F21" s="11">
        <v>3</v>
      </c>
      <c r="G21" s="11" t="s">
        <v>53</v>
      </c>
      <c r="H21" s="11" t="s">
        <v>54</v>
      </c>
      <c r="I21" s="11" t="s">
        <v>58</v>
      </c>
      <c r="J21" s="11"/>
      <c r="K21" s="28"/>
      <c r="L21" s="27" t="s">
        <v>58</v>
      </c>
    </row>
    <row r="22" spans="1:12" ht="12" customHeight="1">
      <c r="A22" s="9"/>
      <c r="B22" s="9"/>
      <c r="C22" s="9"/>
      <c r="D22" s="10">
        <v>20</v>
      </c>
      <c r="E22" s="11" t="s">
        <v>60</v>
      </c>
      <c r="F22" s="11">
        <v>4</v>
      </c>
      <c r="G22" s="11" t="s">
        <v>53</v>
      </c>
      <c r="H22" s="11" t="s">
        <v>54</v>
      </c>
      <c r="I22" s="11" t="s">
        <v>61</v>
      </c>
      <c r="J22" s="29"/>
      <c r="K22" s="28"/>
      <c r="L22" s="27" t="s">
        <v>62</v>
      </c>
    </row>
    <row r="23" spans="1:12" ht="12" customHeight="1">
      <c r="A23" s="9"/>
      <c r="B23" s="9"/>
      <c r="C23" s="9"/>
      <c r="D23" s="10">
        <v>21</v>
      </c>
      <c r="E23" s="11" t="s">
        <v>63</v>
      </c>
      <c r="F23" s="11">
        <v>1</v>
      </c>
      <c r="G23" s="11" t="s">
        <v>53</v>
      </c>
      <c r="H23" s="11" t="s">
        <v>54</v>
      </c>
      <c r="I23" s="11" t="s">
        <v>64</v>
      </c>
      <c r="J23" s="29"/>
      <c r="K23" s="28"/>
      <c r="L23" s="27" t="s">
        <v>45</v>
      </c>
    </row>
    <row r="24" spans="1:12" ht="25.5" customHeight="1">
      <c r="A24" s="9"/>
      <c r="B24" s="9"/>
      <c r="C24" s="9"/>
      <c r="D24" s="10">
        <v>22</v>
      </c>
      <c r="E24" s="11" t="s">
        <v>65</v>
      </c>
      <c r="F24" s="11">
        <v>1</v>
      </c>
      <c r="G24" s="11" t="s">
        <v>17</v>
      </c>
      <c r="H24" s="11" t="s">
        <v>18</v>
      </c>
      <c r="I24" s="11" t="s">
        <v>66</v>
      </c>
      <c r="J24" s="29"/>
      <c r="K24" s="28"/>
      <c r="L24" s="27" t="s">
        <v>21</v>
      </c>
    </row>
    <row r="25" spans="1:12" ht="12" customHeight="1">
      <c r="A25" s="9"/>
      <c r="B25" s="9"/>
      <c r="C25" s="9"/>
      <c r="D25" s="10">
        <v>23</v>
      </c>
      <c r="E25" s="11" t="s">
        <v>67</v>
      </c>
      <c r="F25" s="11">
        <v>1</v>
      </c>
      <c r="G25" s="11" t="s">
        <v>53</v>
      </c>
      <c r="H25" s="11" t="s">
        <v>54</v>
      </c>
      <c r="I25" s="11" t="s">
        <v>61</v>
      </c>
      <c r="J25" s="29"/>
      <c r="K25" s="28"/>
      <c r="L25" s="27" t="s">
        <v>62</v>
      </c>
    </row>
    <row r="26" spans="1:12" ht="12" customHeight="1">
      <c r="A26" s="9"/>
      <c r="B26" s="9"/>
      <c r="C26" s="9"/>
      <c r="D26" s="10">
        <v>24</v>
      </c>
      <c r="E26" s="11" t="s">
        <v>68</v>
      </c>
      <c r="F26" s="11">
        <v>1</v>
      </c>
      <c r="G26" s="11" t="s">
        <v>53</v>
      </c>
      <c r="H26" s="11" t="s">
        <v>54</v>
      </c>
      <c r="I26" s="11" t="s">
        <v>69</v>
      </c>
      <c r="J26" s="29"/>
      <c r="K26" s="28"/>
      <c r="L26" s="27" t="s">
        <v>70</v>
      </c>
    </row>
    <row r="27" spans="1:12" ht="12" customHeight="1">
      <c r="A27" s="9"/>
      <c r="B27" s="9"/>
      <c r="C27" s="9"/>
      <c r="D27" s="10">
        <v>25</v>
      </c>
      <c r="E27" s="11" t="s">
        <v>71</v>
      </c>
      <c r="F27" s="11">
        <v>30</v>
      </c>
      <c r="G27" s="11" t="s">
        <v>53</v>
      </c>
      <c r="H27" s="11" t="s">
        <v>54</v>
      </c>
      <c r="I27" s="11" t="s">
        <v>72</v>
      </c>
      <c r="J27" s="29"/>
      <c r="K27" s="28"/>
      <c r="L27" s="27" t="s">
        <v>72</v>
      </c>
    </row>
    <row r="28" spans="1:12" ht="12" customHeight="1">
      <c r="A28" s="9"/>
      <c r="B28" s="9"/>
      <c r="C28" s="9"/>
      <c r="D28" s="10">
        <v>26</v>
      </c>
      <c r="E28" s="11" t="s">
        <v>73</v>
      </c>
      <c r="F28" s="11">
        <v>20</v>
      </c>
      <c r="G28" s="11" t="s">
        <v>74</v>
      </c>
      <c r="H28" s="11"/>
      <c r="I28" s="11" t="s">
        <v>72</v>
      </c>
      <c r="J28" s="29"/>
      <c r="K28" s="28"/>
      <c r="L28" s="27" t="s">
        <v>72</v>
      </c>
    </row>
    <row r="29" spans="1:12" ht="12" customHeight="1">
      <c r="A29" s="9"/>
      <c r="B29" s="9"/>
      <c r="C29" s="9"/>
      <c r="D29" s="10">
        <v>27</v>
      </c>
      <c r="E29" s="11" t="s">
        <v>75</v>
      </c>
      <c r="F29" s="11">
        <v>3</v>
      </c>
      <c r="G29" s="11" t="s">
        <v>74</v>
      </c>
      <c r="H29" s="11"/>
      <c r="I29" s="11" t="s">
        <v>72</v>
      </c>
      <c r="J29" s="11" t="s">
        <v>76</v>
      </c>
      <c r="K29" s="28"/>
      <c r="L29" s="27" t="s">
        <v>72</v>
      </c>
    </row>
    <row r="30" spans="1:12" ht="24" customHeight="1">
      <c r="A30" s="12" t="s">
        <v>77</v>
      </c>
      <c r="B30" s="13"/>
      <c r="C30" s="13"/>
      <c r="D30" s="14">
        <v>27</v>
      </c>
      <c r="E30" s="15"/>
      <c r="F30" s="16">
        <f>SUM(F3:F29)</f>
        <v>91</v>
      </c>
      <c r="G30" s="17"/>
      <c r="H30" s="17"/>
      <c r="I30" s="17"/>
      <c r="J30" s="17"/>
      <c r="K30" s="28"/>
      <c r="L30" s="30"/>
    </row>
    <row r="31" spans="1:12" ht="24">
      <c r="A31" s="18" t="s">
        <v>13</v>
      </c>
      <c r="B31" s="18" t="s">
        <v>78</v>
      </c>
      <c r="C31" s="18" t="s">
        <v>15</v>
      </c>
      <c r="D31" s="19">
        <v>1</v>
      </c>
      <c r="E31" s="20" t="s">
        <v>79</v>
      </c>
      <c r="F31" s="20">
        <v>2</v>
      </c>
      <c r="G31" s="21" t="s">
        <v>17</v>
      </c>
      <c r="H31" s="21" t="s">
        <v>80</v>
      </c>
      <c r="I31" s="31" t="s">
        <v>81</v>
      </c>
      <c r="J31" s="20" t="s">
        <v>82</v>
      </c>
      <c r="K31" s="32" t="s">
        <v>83</v>
      </c>
      <c r="L31" s="33" t="s">
        <v>84</v>
      </c>
    </row>
    <row r="32" spans="1:12" ht="24">
      <c r="A32" s="18"/>
      <c r="B32" s="18"/>
      <c r="C32" s="18"/>
      <c r="D32" s="19">
        <v>2</v>
      </c>
      <c r="E32" s="20" t="s">
        <v>85</v>
      </c>
      <c r="F32" s="20">
        <v>1</v>
      </c>
      <c r="G32" s="21" t="s">
        <v>17</v>
      </c>
      <c r="H32" s="21" t="s">
        <v>80</v>
      </c>
      <c r="I32" s="31" t="s">
        <v>86</v>
      </c>
      <c r="J32" s="20" t="s">
        <v>82</v>
      </c>
      <c r="K32" s="32"/>
      <c r="L32" s="33" t="s">
        <v>84</v>
      </c>
    </row>
    <row r="33" spans="1:12" ht="14.25">
      <c r="A33" s="18"/>
      <c r="B33" s="18"/>
      <c r="C33" s="18"/>
      <c r="D33" s="19">
        <v>3</v>
      </c>
      <c r="E33" s="20" t="s">
        <v>87</v>
      </c>
      <c r="F33" s="20">
        <v>2</v>
      </c>
      <c r="G33" s="21" t="s">
        <v>17</v>
      </c>
      <c r="H33" s="21" t="s">
        <v>18</v>
      </c>
      <c r="I33" s="31" t="s">
        <v>88</v>
      </c>
      <c r="J33" s="20" t="s">
        <v>89</v>
      </c>
      <c r="K33" s="32"/>
      <c r="L33" s="33" t="s">
        <v>21</v>
      </c>
    </row>
    <row r="34" spans="1:12" ht="24">
      <c r="A34" s="18"/>
      <c r="B34" s="18"/>
      <c r="C34" s="18"/>
      <c r="D34" s="19">
        <v>4</v>
      </c>
      <c r="E34" s="20" t="s">
        <v>90</v>
      </c>
      <c r="F34" s="20">
        <v>1</v>
      </c>
      <c r="G34" s="21" t="s">
        <v>17</v>
      </c>
      <c r="H34" s="21" t="s">
        <v>80</v>
      </c>
      <c r="I34" s="31" t="s">
        <v>23</v>
      </c>
      <c r="J34" s="20" t="s">
        <v>82</v>
      </c>
      <c r="K34" s="32"/>
      <c r="L34" s="33" t="s">
        <v>84</v>
      </c>
    </row>
    <row r="35" spans="1:12" ht="24">
      <c r="A35" s="18"/>
      <c r="B35" s="18"/>
      <c r="C35" s="18"/>
      <c r="D35" s="19">
        <v>5</v>
      </c>
      <c r="E35" s="20" t="s">
        <v>28</v>
      </c>
      <c r="F35" s="20">
        <v>1</v>
      </c>
      <c r="G35" s="21" t="s">
        <v>17</v>
      </c>
      <c r="H35" s="21" t="s">
        <v>18</v>
      </c>
      <c r="I35" s="31" t="s">
        <v>29</v>
      </c>
      <c r="J35" s="20" t="s">
        <v>82</v>
      </c>
      <c r="K35" s="32"/>
      <c r="L35" s="33" t="s">
        <v>21</v>
      </c>
    </row>
    <row r="36" spans="1:12" ht="36">
      <c r="A36" s="18"/>
      <c r="B36" s="18"/>
      <c r="C36" s="18"/>
      <c r="D36" s="19">
        <v>6</v>
      </c>
      <c r="E36" s="20" t="s">
        <v>91</v>
      </c>
      <c r="F36" s="20">
        <v>2</v>
      </c>
      <c r="G36" s="21" t="s">
        <v>17</v>
      </c>
      <c r="H36" s="21" t="s">
        <v>18</v>
      </c>
      <c r="I36" s="31" t="s">
        <v>92</v>
      </c>
      <c r="J36" s="20" t="s">
        <v>82</v>
      </c>
      <c r="K36" s="32"/>
      <c r="L36" s="33" t="s">
        <v>21</v>
      </c>
    </row>
    <row r="37" spans="1:12" ht="36">
      <c r="A37" s="18"/>
      <c r="B37" s="18"/>
      <c r="C37" s="18"/>
      <c r="D37" s="19">
        <v>7</v>
      </c>
      <c r="E37" s="20" t="s">
        <v>93</v>
      </c>
      <c r="F37" s="20">
        <v>1</v>
      </c>
      <c r="G37" s="21" t="s">
        <v>17</v>
      </c>
      <c r="H37" s="21" t="s">
        <v>80</v>
      </c>
      <c r="I37" s="31" t="s">
        <v>94</v>
      </c>
      <c r="J37" s="20" t="s">
        <v>82</v>
      </c>
      <c r="K37" s="32"/>
      <c r="L37" s="33" t="s">
        <v>84</v>
      </c>
    </row>
    <row r="38" spans="1:12" ht="14.25">
      <c r="A38" s="18"/>
      <c r="B38" s="18"/>
      <c r="C38" s="18"/>
      <c r="D38" s="19">
        <v>8</v>
      </c>
      <c r="E38" s="20" t="s">
        <v>95</v>
      </c>
      <c r="F38" s="20">
        <v>2</v>
      </c>
      <c r="G38" s="21" t="s">
        <v>53</v>
      </c>
      <c r="H38" s="21" t="s">
        <v>54</v>
      </c>
      <c r="I38" s="31" t="s">
        <v>96</v>
      </c>
      <c r="J38" s="20"/>
      <c r="K38" s="32"/>
      <c r="L38" s="33" t="s">
        <v>45</v>
      </c>
    </row>
    <row r="39" spans="1:12" ht="24">
      <c r="A39" s="18"/>
      <c r="B39" s="18"/>
      <c r="C39" s="18"/>
      <c r="D39" s="19">
        <v>9</v>
      </c>
      <c r="E39" s="20" t="s">
        <v>97</v>
      </c>
      <c r="F39" s="20">
        <v>1</v>
      </c>
      <c r="G39" s="22" t="s">
        <v>17</v>
      </c>
      <c r="H39" s="22" t="s">
        <v>18</v>
      </c>
      <c r="I39" s="31" t="s">
        <v>98</v>
      </c>
      <c r="J39" s="20" t="s">
        <v>82</v>
      </c>
      <c r="K39" s="32"/>
      <c r="L39" s="33" t="s">
        <v>21</v>
      </c>
    </row>
    <row r="40" spans="1:12" ht="14.25">
      <c r="A40" s="18"/>
      <c r="B40" s="18"/>
      <c r="C40" s="18"/>
      <c r="D40" s="19">
        <v>10</v>
      </c>
      <c r="E40" s="20" t="s">
        <v>99</v>
      </c>
      <c r="F40" s="20">
        <v>1</v>
      </c>
      <c r="G40" s="21" t="s">
        <v>17</v>
      </c>
      <c r="H40" s="21" t="s">
        <v>80</v>
      </c>
      <c r="I40" s="31" t="s">
        <v>100</v>
      </c>
      <c r="J40" s="20" t="s">
        <v>82</v>
      </c>
      <c r="K40" s="32"/>
      <c r="L40" s="33" t="s">
        <v>84</v>
      </c>
    </row>
    <row r="41" spans="1:12" ht="14.25">
      <c r="A41" s="18"/>
      <c r="B41" s="18"/>
      <c r="C41" s="18"/>
      <c r="D41" s="19">
        <v>11</v>
      </c>
      <c r="E41" s="20" t="s">
        <v>101</v>
      </c>
      <c r="F41" s="20">
        <v>1</v>
      </c>
      <c r="G41" s="21" t="s">
        <v>17</v>
      </c>
      <c r="H41" s="21" t="s">
        <v>18</v>
      </c>
      <c r="I41" s="31" t="s">
        <v>102</v>
      </c>
      <c r="J41" s="20"/>
      <c r="K41" s="32"/>
      <c r="L41" s="33" t="s">
        <v>56</v>
      </c>
    </row>
    <row r="42" spans="1:12" ht="14.25">
      <c r="A42" s="18"/>
      <c r="B42" s="18"/>
      <c r="C42" s="18"/>
      <c r="D42" s="19">
        <v>12</v>
      </c>
      <c r="E42" s="20" t="s">
        <v>103</v>
      </c>
      <c r="F42" s="20">
        <v>1</v>
      </c>
      <c r="G42" s="21" t="s">
        <v>17</v>
      </c>
      <c r="H42" s="21" t="s">
        <v>18</v>
      </c>
      <c r="I42" s="31" t="s">
        <v>104</v>
      </c>
      <c r="J42" s="20"/>
      <c r="K42" s="32"/>
      <c r="L42" s="33" t="s">
        <v>21</v>
      </c>
    </row>
    <row r="43" spans="1:12" ht="24">
      <c r="A43" s="18"/>
      <c r="B43" s="18"/>
      <c r="C43" s="18"/>
      <c r="D43" s="19">
        <v>13</v>
      </c>
      <c r="E43" s="20" t="s">
        <v>105</v>
      </c>
      <c r="F43" s="20">
        <v>1</v>
      </c>
      <c r="G43" s="21" t="s">
        <v>17</v>
      </c>
      <c r="H43" s="21" t="s">
        <v>18</v>
      </c>
      <c r="I43" s="31" t="s">
        <v>106</v>
      </c>
      <c r="J43" s="20" t="s">
        <v>82</v>
      </c>
      <c r="K43" s="32"/>
      <c r="L43" s="33" t="s">
        <v>21</v>
      </c>
    </row>
    <row r="44" spans="1:12" ht="24">
      <c r="A44" s="18"/>
      <c r="B44" s="18"/>
      <c r="C44" s="18"/>
      <c r="D44" s="19">
        <v>14</v>
      </c>
      <c r="E44" s="20" t="s">
        <v>107</v>
      </c>
      <c r="F44" s="20">
        <v>1</v>
      </c>
      <c r="G44" s="21" t="s">
        <v>17</v>
      </c>
      <c r="H44" s="21" t="s">
        <v>80</v>
      </c>
      <c r="I44" s="31" t="s">
        <v>108</v>
      </c>
      <c r="J44" s="20" t="s">
        <v>82</v>
      </c>
      <c r="K44" s="32"/>
      <c r="L44" s="33" t="s">
        <v>84</v>
      </c>
    </row>
    <row r="45" spans="1:12" ht="24">
      <c r="A45" s="18"/>
      <c r="B45" s="18"/>
      <c r="C45" s="18"/>
      <c r="D45" s="19">
        <v>15</v>
      </c>
      <c r="E45" s="20" t="s">
        <v>109</v>
      </c>
      <c r="F45" s="20">
        <v>1</v>
      </c>
      <c r="G45" s="21" t="s">
        <v>17</v>
      </c>
      <c r="H45" s="21" t="s">
        <v>18</v>
      </c>
      <c r="I45" s="31" t="s">
        <v>110</v>
      </c>
      <c r="J45" s="20" t="s">
        <v>82</v>
      </c>
      <c r="K45" s="32"/>
      <c r="L45" s="33" t="s">
        <v>21</v>
      </c>
    </row>
    <row r="46" spans="1:12" ht="24">
      <c r="A46" s="18"/>
      <c r="B46" s="18"/>
      <c r="C46" s="18"/>
      <c r="D46" s="19">
        <v>16</v>
      </c>
      <c r="E46" s="20" t="s">
        <v>111</v>
      </c>
      <c r="F46" s="20">
        <v>1</v>
      </c>
      <c r="G46" s="21" t="s">
        <v>17</v>
      </c>
      <c r="H46" s="21" t="s">
        <v>80</v>
      </c>
      <c r="I46" s="31" t="s">
        <v>112</v>
      </c>
      <c r="J46" s="20" t="s">
        <v>82</v>
      </c>
      <c r="K46" s="32"/>
      <c r="L46" s="33" t="s">
        <v>84</v>
      </c>
    </row>
    <row r="47" spans="1:12" ht="24">
      <c r="A47" s="18" t="s">
        <v>13</v>
      </c>
      <c r="B47" s="18" t="s">
        <v>78</v>
      </c>
      <c r="C47" s="18" t="s">
        <v>15</v>
      </c>
      <c r="D47" s="19">
        <v>17</v>
      </c>
      <c r="E47" s="20" t="s">
        <v>113</v>
      </c>
      <c r="F47" s="20">
        <v>1</v>
      </c>
      <c r="G47" s="21" t="s">
        <v>17</v>
      </c>
      <c r="H47" s="21" t="s">
        <v>80</v>
      </c>
      <c r="I47" s="31" t="s">
        <v>114</v>
      </c>
      <c r="J47" s="20" t="s">
        <v>82</v>
      </c>
      <c r="K47" s="32" t="s">
        <v>83</v>
      </c>
      <c r="L47" s="33" t="s">
        <v>84</v>
      </c>
    </row>
    <row r="48" spans="1:12" ht="24">
      <c r="A48" s="18"/>
      <c r="B48" s="18"/>
      <c r="C48" s="18"/>
      <c r="D48" s="19">
        <v>18</v>
      </c>
      <c r="E48" s="20" t="s">
        <v>115</v>
      </c>
      <c r="F48" s="20">
        <v>1</v>
      </c>
      <c r="G48" s="21" t="s">
        <v>17</v>
      </c>
      <c r="H48" s="21" t="s">
        <v>18</v>
      </c>
      <c r="I48" s="31" t="s">
        <v>35</v>
      </c>
      <c r="J48" s="20" t="s">
        <v>82</v>
      </c>
      <c r="K48" s="32"/>
      <c r="L48" s="33" t="s">
        <v>21</v>
      </c>
    </row>
    <row r="49" spans="1:12" ht="14.25">
      <c r="A49" s="18"/>
      <c r="B49" s="18"/>
      <c r="C49" s="18"/>
      <c r="D49" s="19">
        <v>19</v>
      </c>
      <c r="E49" s="20" t="s">
        <v>116</v>
      </c>
      <c r="F49" s="20">
        <v>2</v>
      </c>
      <c r="G49" s="21" t="s">
        <v>53</v>
      </c>
      <c r="H49" s="21" t="s">
        <v>54</v>
      </c>
      <c r="I49" s="31" t="s">
        <v>35</v>
      </c>
      <c r="J49" s="20"/>
      <c r="K49" s="32"/>
      <c r="L49" s="33" t="s">
        <v>21</v>
      </c>
    </row>
    <row r="50" spans="1:12" ht="24">
      <c r="A50" s="18"/>
      <c r="B50" s="18"/>
      <c r="C50" s="18"/>
      <c r="D50" s="19">
        <v>20</v>
      </c>
      <c r="E50" s="20" t="s">
        <v>38</v>
      </c>
      <c r="F50" s="20">
        <v>1</v>
      </c>
      <c r="G50" s="21" t="s">
        <v>17</v>
      </c>
      <c r="H50" s="21" t="s">
        <v>18</v>
      </c>
      <c r="I50" s="31" t="s">
        <v>117</v>
      </c>
      <c r="J50" s="20" t="s">
        <v>82</v>
      </c>
      <c r="K50" s="32"/>
      <c r="L50" s="33" t="s">
        <v>21</v>
      </c>
    </row>
    <row r="51" spans="1:12" ht="14.25">
      <c r="A51" s="18"/>
      <c r="B51" s="18"/>
      <c r="C51" s="18"/>
      <c r="D51" s="19">
        <v>21</v>
      </c>
      <c r="E51" s="20" t="s">
        <v>118</v>
      </c>
      <c r="F51" s="20">
        <v>1</v>
      </c>
      <c r="G51" s="21" t="s">
        <v>17</v>
      </c>
      <c r="H51" s="21" t="s">
        <v>80</v>
      </c>
      <c r="I51" s="31" t="s">
        <v>41</v>
      </c>
      <c r="J51" s="20" t="s">
        <v>82</v>
      </c>
      <c r="K51" s="32"/>
      <c r="L51" s="33" t="s">
        <v>84</v>
      </c>
    </row>
    <row r="52" spans="1:12" ht="14.25">
      <c r="A52" s="18"/>
      <c r="B52" s="18"/>
      <c r="C52" s="18"/>
      <c r="D52" s="19">
        <v>22</v>
      </c>
      <c r="E52" s="20" t="s">
        <v>119</v>
      </c>
      <c r="F52" s="20">
        <v>1</v>
      </c>
      <c r="G52" s="21" t="s">
        <v>17</v>
      </c>
      <c r="H52" s="21" t="s">
        <v>18</v>
      </c>
      <c r="I52" s="31" t="s">
        <v>41</v>
      </c>
      <c r="J52" s="20" t="s">
        <v>89</v>
      </c>
      <c r="K52" s="32"/>
      <c r="L52" s="33" t="s">
        <v>21</v>
      </c>
    </row>
    <row r="53" spans="1:12" ht="24">
      <c r="A53" s="18"/>
      <c r="B53" s="18"/>
      <c r="C53" s="18"/>
      <c r="D53" s="19">
        <v>23</v>
      </c>
      <c r="E53" s="20" t="s">
        <v>120</v>
      </c>
      <c r="F53" s="20">
        <v>2</v>
      </c>
      <c r="G53" s="21" t="s">
        <v>53</v>
      </c>
      <c r="H53" s="21" t="s">
        <v>54</v>
      </c>
      <c r="I53" s="31" t="s">
        <v>121</v>
      </c>
      <c r="J53" s="20" t="s">
        <v>76</v>
      </c>
      <c r="K53" s="32"/>
      <c r="L53" s="33" t="s">
        <v>56</v>
      </c>
    </row>
    <row r="54" spans="1:12" ht="24">
      <c r="A54" s="18"/>
      <c r="B54" s="18"/>
      <c r="C54" s="18"/>
      <c r="D54" s="19">
        <v>24</v>
      </c>
      <c r="E54" s="20" t="s">
        <v>122</v>
      </c>
      <c r="F54" s="20">
        <v>3</v>
      </c>
      <c r="G54" s="21" t="s">
        <v>53</v>
      </c>
      <c r="H54" s="21" t="s">
        <v>54</v>
      </c>
      <c r="I54" s="31" t="s">
        <v>123</v>
      </c>
      <c r="J54" s="20" t="s">
        <v>76</v>
      </c>
      <c r="K54" s="32"/>
      <c r="L54" s="33" t="s">
        <v>21</v>
      </c>
    </row>
    <row r="55" spans="1:12" ht="24">
      <c r="A55" s="18"/>
      <c r="B55" s="18"/>
      <c r="C55" s="18"/>
      <c r="D55" s="19">
        <v>25</v>
      </c>
      <c r="E55" s="20" t="s">
        <v>124</v>
      </c>
      <c r="F55" s="20">
        <v>8</v>
      </c>
      <c r="G55" s="21" t="s">
        <v>53</v>
      </c>
      <c r="H55" s="21" t="s">
        <v>54</v>
      </c>
      <c r="I55" s="31" t="s">
        <v>125</v>
      </c>
      <c r="J55" s="20"/>
      <c r="K55" s="32"/>
      <c r="L55" s="33" t="s">
        <v>56</v>
      </c>
    </row>
    <row r="56" spans="1:12" ht="24">
      <c r="A56" s="18"/>
      <c r="B56" s="18"/>
      <c r="C56" s="18"/>
      <c r="D56" s="19">
        <v>26</v>
      </c>
      <c r="E56" s="20" t="s">
        <v>126</v>
      </c>
      <c r="F56" s="20">
        <v>4</v>
      </c>
      <c r="G56" s="21" t="s">
        <v>17</v>
      </c>
      <c r="H56" s="21" t="s">
        <v>18</v>
      </c>
      <c r="I56" s="31" t="s">
        <v>127</v>
      </c>
      <c r="J56" s="20" t="s">
        <v>82</v>
      </c>
      <c r="K56" s="32"/>
      <c r="L56" s="33" t="s">
        <v>45</v>
      </c>
    </row>
    <row r="57" spans="1:12" ht="24">
      <c r="A57" s="18"/>
      <c r="B57" s="18"/>
      <c r="C57" s="18"/>
      <c r="D57" s="19">
        <v>27</v>
      </c>
      <c r="E57" s="20" t="s">
        <v>128</v>
      </c>
      <c r="F57" s="20">
        <v>2</v>
      </c>
      <c r="G57" s="21" t="s">
        <v>53</v>
      </c>
      <c r="H57" s="21" t="s">
        <v>54</v>
      </c>
      <c r="I57" s="31" t="s">
        <v>129</v>
      </c>
      <c r="J57" s="20"/>
      <c r="K57" s="32"/>
      <c r="L57" s="33" t="s">
        <v>45</v>
      </c>
    </row>
    <row r="58" spans="1:12" ht="24">
      <c r="A58" s="18"/>
      <c r="B58" s="18"/>
      <c r="C58" s="18"/>
      <c r="D58" s="19">
        <v>28</v>
      </c>
      <c r="E58" s="20" t="s">
        <v>130</v>
      </c>
      <c r="F58" s="20">
        <v>1</v>
      </c>
      <c r="G58" s="21" t="s">
        <v>17</v>
      </c>
      <c r="H58" s="21" t="s">
        <v>18</v>
      </c>
      <c r="I58" s="31" t="s">
        <v>131</v>
      </c>
      <c r="J58" s="20" t="s">
        <v>82</v>
      </c>
      <c r="K58" s="32"/>
      <c r="L58" s="33" t="s">
        <v>45</v>
      </c>
    </row>
    <row r="59" spans="1:12" ht="14.25">
      <c r="A59" s="18"/>
      <c r="B59" s="18"/>
      <c r="C59" s="18"/>
      <c r="D59" s="19">
        <v>29</v>
      </c>
      <c r="E59" s="20" t="s">
        <v>132</v>
      </c>
      <c r="F59" s="20">
        <v>2</v>
      </c>
      <c r="G59" s="21" t="s">
        <v>53</v>
      </c>
      <c r="H59" s="21" t="s">
        <v>54</v>
      </c>
      <c r="I59" s="31" t="s">
        <v>129</v>
      </c>
      <c r="J59" s="20"/>
      <c r="K59" s="32"/>
      <c r="L59" s="33" t="s">
        <v>45</v>
      </c>
    </row>
    <row r="60" spans="1:12" ht="24">
      <c r="A60" s="18"/>
      <c r="B60" s="18"/>
      <c r="C60" s="18"/>
      <c r="D60" s="19">
        <v>30</v>
      </c>
      <c r="E60" s="20" t="s">
        <v>133</v>
      </c>
      <c r="F60" s="20">
        <v>1</v>
      </c>
      <c r="G60" s="21" t="s">
        <v>17</v>
      </c>
      <c r="H60" s="21" t="s">
        <v>18</v>
      </c>
      <c r="I60" s="31" t="s">
        <v>134</v>
      </c>
      <c r="J60" s="20" t="s">
        <v>82</v>
      </c>
      <c r="K60" s="32"/>
      <c r="L60" s="33" t="s">
        <v>21</v>
      </c>
    </row>
    <row r="61" spans="1:12" ht="14.25">
      <c r="A61" s="18"/>
      <c r="B61" s="18"/>
      <c r="C61" s="18"/>
      <c r="D61" s="19">
        <v>31</v>
      </c>
      <c r="E61" s="20" t="s">
        <v>71</v>
      </c>
      <c r="F61" s="20">
        <v>3</v>
      </c>
      <c r="G61" s="21" t="s">
        <v>17</v>
      </c>
      <c r="H61" s="21" t="s">
        <v>18</v>
      </c>
      <c r="I61" s="31" t="s">
        <v>72</v>
      </c>
      <c r="J61" s="20"/>
      <c r="K61" s="32"/>
      <c r="L61" s="33" t="s">
        <v>72</v>
      </c>
    </row>
    <row r="62" spans="1:12" ht="14.25">
      <c r="A62" s="18"/>
      <c r="B62" s="18"/>
      <c r="C62" s="18"/>
      <c r="D62" s="19">
        <v>32</v>
      </c>
      <c r="E62" s="20" t="s">
        <v>73</v>
      </c>
      <c r="F62" s="20">
        <v>8</v>
      </c>
      <c r="G62" s="21" t="s">
        <v>135</v>
      </c>
      <c r="H62" s="21"/>
      <c r="I62" s="31" t="s">
        <v>72</v>
      </c>
      <c r="J62" s="20"/>
      <c r="K62" s="32"/>
      <c r="L62" s="33" t="s">
        <v>72</v>
      </c>
    </row>
    <row r="63" spans="1:12" ht="14.25">
      <c r="A63" s="18"/>
      <c r="B63" s="18"/>
      <c r="C63" s="18"/>
      <c r="D63" s="19">
        <v>33</v>
      </c>
      <c r="E63" s="20" t="s">
        <v>136</v>
      </c>
      <c r="F63" s="20">
        <v>10</v>
      </c>
      <c r="G63" s="21" t="s">
        <v>135</v>
      </c>
      <c r="H63" s="21"/>
      <c r="I63" s="31" t="s">
        <v>72</v>
      </c>
      <c r="J63" s="20" t="s">
        <v>137</v>
      </c>
      <c r="K63" s="32"/>
      <c r="L63" s="33" t="s">
        <v>72</v>
      </c>
    </row>
    <row r="64" spans="1:12" ht="14.25">
      <c r="A64" s="18"/>
      <c r="B64" s="18"/>
      <c r="C64" s="18"/>
      <c r="D64" s="19">
        <v>34</v>
      </c>
      <c r="E64" s="20" t="s">
        <v>138</v>
      </c>
      <c r="F64" s="20">
        <v>2</v>
      </c>
      <c r="G64" s="21" t="s">
        <v>135</v>
      </c>
      <c r="H64" s="21"/>
      <c r="I64" s="31" t="s">
        <v>139</v>
      </c>
      <c r="J64" s="20"/>
      <c r="K64" s="32"/>
      <c r="L64" s="33" t="s">
        <v>72</v>
      </c>
    </row>
    <row r="65" spans="1:12" ht="14.25">
      <c r="A65" s="18"/>
      <c r="B65" s="18"/>
      <c r="C65" s="18"/>
      <c r="D65" s="19">
        <v>35</v>
      </c>
      <c r="E65" s="20" t="s">
        <v>140</v>
      </c>
      <c r="F65" s="20">
        <v>2</v>
      </c>
      <c r="G65" s="21" t="s">
        <v>135</v>
      </c>
      <c r="H65" s="21"/>
      <c r="I65" s="31" t="s">
        <v>141</v>
      </c>
      <c r="J65" s="20"/>
      <c r="K65" s="32"/>
      <c r="L65" s="33" t="s">
        <v>72</v>
      </c>
    </row>
    <row r="66" spans="1:12" ht="16.5" customHeight="1">
      <c r="A66" s="18" t="s">
        <v>13</v>
      </c>
      <c r="B66" s="18" t="s">
        <v>78</v>
      </c>
      <c r="C66" s="18" t="s">
        <v>15</v>
      </c>
      <c r="D66" s="19">
        <v>36</v>
      </c>
      <c r="E66" s="20" t="s">
        <v>75</v>
      </c>
      <c r="F66" s="20">
        <v>10</v>
      </c>
      <c r="G66" s="21" t="s">
        <v>135</v>
      </c>
      <c r="H66" s="21"/>
      <c r="I66" s="31" t="s">
        <v>72</v>
      </c>
      <c r="J66" s="20" t="s">
        <v>76</v>
      </c>
      <c r="K66" s="32" t="s">
        <v>83</v>
      </c>
      <c r="L66" s="33" t="s">
        <v>72</v>
      </c>
    </row>
    <row r="67" spans="1:12" ht="24" customHeight="1">
      <c r="A67" s="18"/>
      <c r="B67" s="18"/>
      <c r="C67" s="18"/>
      <c r="D67" s="19">
        <v>37</v>
      </c>
      <c r="E67" s="20" t="s">
        <v>142</v>
      </c>
      <c r="F67" s="20">
        <v>2</v>
      </c>
      <c r="G67" s="21" t="s">
        <v>53</v>
      </c>
      <c r="H67" s="21" t="s">
        <v>54</v>
      </c>
      <c r="I67" s="31" t="s">
        <v>143</v>
      </c>
      <c r="J67" s="20" t="s">
        <v>144</v>
      </c>
      <c r="K67" s="32"/>
      <c r="L67" s="33" t="s">
        <v>70</v>
      </c>
    </row>
    <row r="68" spans="1:12" ht="16.5" customHeight="1">
      <c r="A68" s="18"/>
      <c r="B68" s="18"/>
      <c r="C68" s="18"/>
      <c r="D68" s="19">
        <v>38</v>
      </c>
      <c r="E68" s="20" t="s">
        <v>145</v>
      </c>
      <c r="F68" s="20">
        <v>2</v>
      </c>
      <c r="G68" s="21" t="s">
        <v>53</v>
      </c>
      <c r="H68" s="21" t="s">
        <v>54</v>
      </c>
      <c r="I68" s="31" t="s">
        <v>146</v>
      </c>
      <c r="J68" s="20"/>
      <c r="K68" s="32"/>
      <c r="L68" s="33" t="s">
        <v>70</v>
      </c>
    </row>
    <row r="69" spans="1:12" ht="28.5" customHeight="1">
      <c r="A69" s="18"/>
      <c r="B69" s="18"/>
      <c r="C69" s="18"/>
      <c r="D69" s="19">
        <v>39</v>
      </c>
      <c r="E69" s="20" t="s">
        <v>147</v>
      </c>
      <c r="F69" s="20">
        <v>1</v>
      </c>
      <c r="G69" s="21" t="s">
        <v>53</v>
      </c>
      <c r="H69" s="21" t="s">
        <v>54</v>
      </c>
      <c r="I69" s="31" t="s">
        <v>148</v>
      </c>
      <c r="J69" s="20"/>
      <c r="K69" s="32"/>
      <c r="L69" s="33" t="s">
        <v>70</v>
      </c>
    </row>
    <row r="70" spans="1:12" ht="25.5" customHeight="1">
      <c r="A70" s="18"/>
      <c r="B70" s="18"/>
      <c r="C70" s="18"/>
      <c r="D70" s="19">
        <v>40</v>
      </c>
      <c r="E70" s="20" t="s">
        <v>149</v>
      </c>
      <c r="F70" s="20">
        <v>2</v>
      </c>
      <c r="G70" s="21" t="s">
        <v>53</v>
      </c>
      <c r="H70" s="21" t="s">
        <v>54</v>
      </c>
      <c r="I70" s="31" t="s">
        <v>150</v>
      </c>
      <c r="J70" s="20"/>
      <c r="K70" s="32"/>
      <c r="L70" s="33" t="s">
        <v>70</v>
      </c>
    </row>
    <row r="71" spans="1:12" ht="25.5" customHeight="1">
      <c r="A71" s="18"/>
      <c r="B71" s="18"/>
      <c r="C71" s="18"/>
      <c r="D71" s="19">
        <v>41</v>
      </c>
      <c r="E71" s="20" t="s">
        <v>151</v>
      </c>
      <c r="F71" s="20">
        <v>1</v>
      </c>
      <c r="G71" s="21" t="s">
        <v>53</v>
      </c>
      <c r="H71" s="21" t="s">
        <v>54</v>
      </c>
      <c r="I71" s="31" t="s">
        <v>152</v>
      </c>
      <c r="J71" s="20"/>
      <c r="K71" s="32"/>
      <c r="L71" s="33" t="s">
        <v>153</v>
      </c>
    </row>
    <row r="72" spans="1:12" ht="25.5" customHeight="1">
      <c r="A72" s="18"/>
      <c r="B72" s="18"/>
      <c r="C72" s="18"/>
      <c r="D72" s="19">
        <v>42</v>
      </c>
      <c r="E72" s="20" t="s">
        <v>154</v>
      </c>
      <c r="F72" s="20">
        <v>1</v>
      </c>
      <c r="G72" s="21" t="s">
        <v>53</v>
      </c>
      <c r="H72" s="21" t="s">
        <v>54</v>
      </c>
      <c r="I72" s="31" t="s">
        <v>155</v>
      </c>
      <c r="J72" s="20"/>
      <c r="K72" s="32"/>
      <c r="L72" s="33" t="s">
        <v>70</v>
      </c>
    </row>
    <row r="73" spans="1:12" ht="25.5" customHeight="1">
      <c r="A73" s="18"/>
      <c r="B73" s="18"/>
      <c r="C73" s="18"/>
      <c r="D73" s="19">
        <v>43</v>
      </c>
      <c r="E73" s="20" t="s">
        <v>156</v>
      </c>
      <c r="F73" s="20">
        <v>1</v>
      </c>
      <c r="G73" s="21" t="s">
        <v>53</v>
      </c>
      <c r="H73" s="21" t="s">
        <v>54</v>
      </c>
      <c r="I73" s="31" t="s">
        <v>157</v>
      </c>
      <c r="J73" s="20"/>
      <c r="K73" s="32"/>
      <c r="L73" s="33" t="s">
        <v>70</v>
      </c>
    </row>
    <row r="74" spans="1:12" ht="16.5" customHeight="1">
      <c r="A74" s="18"/>
      <c r="B74" s="18"/>
      <c r="C74" s="18"/>
      <c r="D74" s="19">
        <v>44</v>
      </c>
      <c r="E74" s="20" t="s">
        <v>158</v>
      </c>
      <c r="F74" s="20">
        <v>2</v>
      </c>
      <c r="G74" s="21" t="s">
        <v>17</v>
      </c>
      <c r="H74" s="21" t="s">
        <v>18</v>
      </c>
      <c r="I74" s="31" t="s">
        <v>159</v>
      </c>
      <c r="J74" s="20" t="s">
        <v>82</v>
      </c>
      <c r="K74" s="32"/>
      <c r="L74" s="33" t="s">
        <v>160</v>
      </c>
    </row>
    <row r="75" spans="1:12" ht="16.5" customHeight="1">
      <c r="A75" s="18"/>
      <c r="B75" s="18"/>
      <c r="C75" s="18"/>
      <c r="D75" s="19">
        <v>45</v>
      </c>
      <c r="E75" s="20" t="s">
        <v>161</v>
      </c>
      <c r="F75" s="20">
        <v>2</v>
      </c>
      <c r="G75" s="21" t="s">
        <v>17</v>
      </c>
      <c r="H75" s="21" t="s">
        <v>18</v>
      </c>
      <c r="I75" s="31" t="s">
        <v>162</v>
      </c>
      <c r="J75" s="20" t="s">
        <v>89</v>
      </c>
      <c r="K75" s="32"/>
      <c r="L75" s="33" t="s">
        <v>160</v>
      </c>
    </row>
    <row r="76" spans="1:12" ht="16.5" customHeight="1">
      <c r="A76" s="18"/>
      <c r="B76" s="18"/>
      <c r="C76" s="18"/>
      <c r="D76" s="19">
        <v>46</v>
      </c>
      <c r="E76" s="20" t="s">
        <v>163</v>
      </c>
      <c r="F76" s="20">
        <v>2</v>
      </c>
      <c r="G76" s="21" t="s">
        <v>17</v>
      </c>
      <c r="H76" s="21" t="s">
        <v>18</v>
      </c>
      <c r="I76" s="31" t="s">
        <v>164</v>
      </c>
      <c r="J76" s="20" t="s">
        <v>89</v>
      </c>
      <c r="K76" s="32"/>
      <c r="L76" s="33" t="s">
        <v>160</v>
      </c>
    </row>
    <row r="77" spans="1:12" ht="16.5" customHeight="1">
      <c r="A77" s="18"/>
      <c r="B77" s="18"/>
      <c r="C77" s="18"/>
      <c r="D77" s="19">
        <v>47</v>
      </c>
      <c r="E77" s="20" t="s">
        <v>165</v>
      </c>
      <c r="F77" s="20">
        <v>3</v>
      </c>
      <c r="G77" s="21" t="s">
        <v>17</v>
      </c>
      <c r="H77" s="21" t="s">
        <v>18</v>
      </c>
      <c r="I77" s="31" t="s">
        <v>166</v>
      </c>
      <c r="J77" s="20" t="s">
        <v>82</v>
      </c>
      <c r="K77" s="32"/>
      <c r="L77" s="33" t="s">
        <v>21</v>
      </c>
    </row>
    <row r="78" spans="1:12" ht="24" customHeight="1">
      <c r="A78" s="18"/>
      <c r="B78" s="18"/>
      <c r="C78" s="18"/>
      <c r="D78" s="19">
        <v>48</v>
      </c>
      <c r="E78" s="20" t="s">
        <v>167</v>
      </c>
      <c r="F78" s="20">
        <v>2</v>
      </c>
      <c r="G78" s="21" t="s">
        <v>17</v>
      </c>
      <c r="H78" s="21" t="s">
        <v>18</v>
      </c>
      <c r="I78" s="31" t="s">
        <v>168</v>
      </c>
      <c r="J78" s="20" t="s">
        <v>89</v>
      </c>
      <c r="K78" s="32"/>
      <c r="L78" s="33" t="s">
        <v>21</v>
      </c>
    </row>
    <row r="79" spans="1:12" ht="16.5" customHeight="1">
      <c r="A79" s="18"/>
      <c r="B79" s="18"/>
      <c r="C79" s="18"/>
      <c r="D79" s="19">
        <v>49</v>
      </c>
      <c r="E79" s="20" t="s">
        <v>169</v>
      </c>
      <c r="F79" s="20">
        <v>1</v>
      </c>
      <c r="G79" s="21" t="s">
        <v>17</v>
      </c>
      <c r="H79" s="21" t="s">
        <v>18</v>
      </c>
      <c r="I79" s="31" t="s">
        <v>170</v>
      </c>
      <c r="J79" s="20" t="s">
        <v>89</v>
      </c>
      <c r="K79" s="32"/>
      <c r="L79" s="33" t="s">
        <v>21</v>
      </c>
    </row>
    <row r="80" spans="1:12" ht="16.5" customHeight="1">
      <c r="A80" s="18"/>
      <c r="B80" s="18"/>
      <c r="C80" s="18"/>
      <c r="D80" s="19">
        <v>50</v>
      </c>
      <c r="E80" s="20" t="s">
        <v>171</v>
      </c>
      <c r="F80" s="20">
        <v>1</v>
      </c>
      <c r="G80" s="21" t="s">
        <v>17</v>
      </c>
      <c r="H80" s="21" t="s">
        <v>18</v>
      </c>
      <c r="I80" s="31" t="s">
        <v>172</v>
      </c>
      <c r="J80" s="20" t="s">
        <v>89</v>
      </c>
      <c r="K80" s="32"/>
      <c r="L80" s="33" t="s">
        <v>21</v>
      </c>
    </row>
    <row r="81" spans="1:12" ht="24.75" customHeight="1">
      <c r="A81" s="18"/>
      <c r="B81" s="18"/>
      <c r="C81" s="18"/>
      <c r="D81" s="19">
        <v>51</v>
      </c>
      <c r="E81" s="20" t="s">
        <v>173</v>
      </c>
      <c r="F81" s="20">
        <v>1</v>
      </c>
      <c r="G81" s="21" t="s">
        <v>17</v>
      </c>
      <c r="H81" s="21" t="s">
        <v>18</v>
      </c>
      <c r="I81" s="31" t="s">
        <v>174</v>
      </c>
      <c r="J81" s="20" t="s">
        <v>89</v>
      </c>
      <c r="K81" s="32"/>
      <c r="L81" s="33" t="s">
        <v>21</v>
      </c>
    </row>
    <row r="82" spans="1:12" ht="16.5" customHeight="1">
      <c r="A82" s="14" t="s">
        <v>77</v>
      </c>
      <c r="B82" s="14"/>
      <c r="C82" s="14"/>
      <c r="D82" s="14">
        <v>51</v>
      </c>
      <c r="E82" s="14"/>
      <c r="F82" s="16">
        <v>109</v>
      </c>
      <c r="G82" s="34"/>
      <c r="H82" s="34"/>
      <c r="I82" s="34"/>
      <c r="J82" s="34"/>
      <c r="K82" s="84"/>
      <c r="L82" s="30"/>
    </row>
    <row r="83" spans="1:12" ht="37.5" customHeight="1">
      <c r="A83" s="35" t="s">
        <v>13</v>
      </c>
      <c r="B83" s="35" t="s">
        <v>175</v>
      </c>
      <c r="C83" s="35" t="s">
        <v>176</v>
      </c>
      <c r="D83" s="36">
        <v>1</v>
      </c>
      <c r="E83" s="37" t="s">
        <v>177</v>
      </c>
      <c r="F83" s="38">
        <v>1</v>
      </c>
      <c r="G83" s="39" t="s">
        <v>17</v>
      </c>
      <c r="H83" s="40" t="s">
        <v>18</v>
      </c>
      <c r="I83" s="40" t="s">
        <v>39</v>
      </c>
      <c r="J83" s="20" t="s">
        <v>82</v>
      </c>
      <c r="K83" s="85" t="s">
        <v>178</v>
      </c>
      <c r="L83" s="33" t="s">
        <v>21</v>
      </c>
    </row>
    <row r="84" spans="1:12" ht="37.5" customHeight="1">
      <c r="A84" s="35"/>
      <c r="B84" s="35"/>
      <c r="C84" s="35"/>
      <c r="D84" s="36">
        <v>2</v>
      </c>
      <c r="E84" s="41" t="s">
        <v>179</v>
      </c>
      <c r="F84" s="40">
        <v>1</v>
      </c>
      <c r="G84" s="39" t="s">
        <v>53</v>
      </c>
      <c r="H84" s="40" t="s">
        <v>54</v>
      </c>
      <c r="I84" s="40" t="s">
        <v>180</v>
      </c>
      <c r="J84" s="20" t="s">
        <v>181</v>
      </c>
      <c r="K84" s="85"/>
      <c r="L84" s="33" t="s">
        <v>21</v>
      </c>
    </row>
    <row r="85" spans="1:12" ht="37.5" customHeight="1">
      <c r="A85" s="35"/>
      <c r="B85" s="35"/>
      <c r="C85" s="35"/>
      <c r="D85" s="36">
        <v>3</v>
      </c>
      <c r="E85" s="41" t="s">
        <v>182</v>
      </c>
      <c r="F85" s="40">
        <v>1</v>
      </c>
      <c r="G85" s="39" t="s">
        <v>17</v>
      </c>
      <c r="H85" s="40" t="s">
        <v>18</v>
      </c>
      <c r="I85" s="40" t="s">
        <v>183</v>
      </c>
      <c r="J85" s="20" t="s">
        <v>82</v>
      </c>
      <c r="K85" s="85"/>
      <c r="L85" s="33" t="s">
        <v>56</v>
      </c>
    </row>
    <row r="86" spans="1:12" ht="37.5" customHeight="1">
      <c r="A86" s="35"/>
      <c r="B86" s="35"/>
      <c r="C86" s="35"/>
      <c r="D86" s="36">
        <v>4</v>
      </c>
      <c r="E86" s="41" t="s">
        <v>184</v>
      </c>
      <c r="F86" s="40">
        <v>1</v>
      </c>
      <c r="G86" s="39" t="s">
        <v>17</v>
      </c>
      <c r="H86" s="40" t="s">
        <v>18</v>
      </c>
      <c r="I86" s="40" t="s">
        <v>185</v>
      </c>
      <c r="J86" s="20" t="s">
        <v>82</v>
      </c>
      <c r="K86" s="85"/>
      <c r="L86" s="33" t="s">
        <v>21</v>
      </c>
    </row>
    <row r="87" spans="1:12" ht="37.5" customHeight="1">
      <c r="A87" s="35"/>
      <c r="B87" s="35"/>
      <c r="C87" s="35"/>
      <c r="D87" s="36">
        <v>5</v>
      </c>
      <c r="E87" s="41" t="s">
        <v>186</v>
      </c>
      <c r="F87" s="40">
        <v>1</v>
      </c>
      <c r="G87" s="39" t="s">
        <v>17</v>
      </c>
      <c r="H87" s="40" t="s">
        <v>18</v>
      </c>
      <c r="I87" s="40" t="s">
        <v>187</v>
      </c>
      <c r="J87" s="20" t="s">
        <v>82</v>
      </c>
      <c r="K87" s="85"/>
      <c r="L87" s="33" t="s">
        <v>21</v>
      </c>
    </row>
    <row r="88" spans="1:12" ht="37.5" customHeight="1">
      <c r="A88" s="35"/>
      <c r="B88" s="35"/>
      <c r="C88" s="35"/>
      <c r="D88" s="36">
        <v>6</v>
      </c>
      <c r="E88" s="42" t="s">
        <v>188</v>
      </c>
      <c r="F88" s="39">
        <v>1</v>
      </c>
      <c r="G88" s="39" t="s">
        <v>17</v>
      </c>
      <c r="H88" s="40" t="s">
        <v>18</v>
      </c>
      <c r="I88" s="39" t="s">
        <v>189</v>
      </c>
      <c r="J88" s="20" t="s">
        <v>82</v>
      </c>
      <c r="K88" s="85"/>
      <c r="L88" s="33" t="s">
        <v>21</v>
      </c>
    </row>
    <row r="89" spans="1:12" ht="37.5" customHeight="1">
      <c r="A89" s="35"/>
      <c r="B89" s="35"/>
      <c r="C89" s="35"/>
      <c r="D89" s="36">
        <v>7</v>
      </c>
      <c r="E89" s="42" t="s">
        <v>190</v>
      </c>
      <c r="F89" s="39">
        <v>1</v>
      </c>
      <c r="G89" s="39" t="s">
        <v>53</v>
      </c>
      <c r="H89" s="40" t="s">
        <v>54</v>
      </c>
      <c r="I89" s="39" t="s">
        <v>35</v>
      </c>
      <c r="J89" s="20" t="s">
        <v>181</v>
      </c>
      <c r="K89" s="85"/>
      <c r="L89" s="33" t="s">
        <v>21</v>
      </c>
    </row>
    <row r="90" spans="1:12" ht="37.5" customHeight="1">
      <c r="A90" s="35"/>
      <c r="B90" s="35"/>
      <c r="C90" s="35"/>
      <c r="D90" s="36">
        <v>8</v>
      </c>
      <c r="E90" s="42" t="s">
        <v>63</v>
      </c>
      <c r="F90" s="39">
        <v>1</v>
      </c>
      <c r="G90" s="39" t="s">
        <v>53</v>
      </c>
      <c r="H90" s="40" t="s">
        <v>54</v>
      </c>
      <c r="I90" s="39" t="s">
        <v>191</v>
      </c>
      <c r="J90" s="20" t="s">
        <v>181</v>
      </c>
      <c r="K90" s="85"/>
      <c r="L90" s="33" t="s">
        <v>45</v>
      </c>
    </row>
    <row r="91" spans="1:12" ht="37.5" customHeight="1">
      <c r="A91" s="35"/>
      <c r="B91" s="35"/>
      <c r="C91" s="35"/>
      <c r="D91" s="36">
        <v>9</v>
      </c>
      <c r="E91" s="42" t="s">
        <v>192</v>
      </c>
      <c r="F91" s="11">
        <v>2</v>
      </c>
      <c r="G91" s="39" t="s">
        <v>74</v>
      </c>
      <c r="H91" s="43"/>
      <c r="I91" s="43" t="s">
        <v>72</v>
      </c>
      <c r="J91" s="85"/>
      <c r="K91" s="85"/>
      <c r="L91" s="33" t="s">
        <v>72</v>
      </c>
    </row>
    <row r="92" spans="1:12" ht="33.75" customHeight="1">
      <c r="A92" s="44" t="s">
        <v>77</v>
      </c>
      <c r="B92" s="45"/>
      <c r="C92" s="45"/>
      <c r="D92" s="46">
        <v>9</v>
      </c>
      <c r="E92" s="47"/>
      <c r="F92" s="48">
        <f>SUM(F83:F91)</f>
        <v>10</v>
      </c>
      <c r="G92" s="34"/>
      <c r="H92" s="34"/>
      <c r="I92" s="34"/>
      <c r="J92" s="34"/>
      <c r="K92" s="85"/>
      <c r="L92" s="30"/>
    </row>
    <row r="93" spans="1:12" ht="27.75" customHeight="1">
      <c r="A93" s="49" t="s">
        <v>13</v>
      </c>
      <c r="B93" s="50" t="s">
        <v>193</v>
      </c>
      <c r="C93" s="51" t="s">
        <v>15</v>
      </c>
      <c r="D93" s="52">
        <v>1</v>
      </c>
      <c r="E93" s="53" t="s">
        <v>194</v>
      </c>
      <c r="F93" s="54">
        <v>2</v>
      </c>
      <c r="G93" s="55" t="s">
        <v>17</v>
      </c>
      <c r="H93" s="55" t="s">
        <v>18</v>
      </c>
      <c r="I93" s="55" t="s">
        <v>195</v>
      </c>
      <c r="J93" s="20" t="s">
        <v>82</v>
      </c>
      <c r="K93" s="86" t="s">
        <v>196</v>
      </c>
      <c r="L93" s="33" t="s">
        <v>21</v>
      </c>
    </row>
    <row r="94" spans="1:12" ht="27.75" customHeight="1">
      <c r="A94" s="49"/>
      <c r="B94" s="50"/>
      <c r="C94" s="51"/>
      <c r="D94" s="52">
        <v>2</v>
      </c>
      <c r="E94" s="53" t="s">
        <v>197</v>
      </c>
      <c r="F94" s="54">
        <v>1</v>
      </c>
      <c r="G94" s="55" t="s">
        <v>17</v>
      </c>
      <c r="H94" s="55" t="s">
        <v>18</v>
      </c>
      <c r="I94" s="55" t="s">
        <v>198</v>
      </c>
      <c r="J94" s="20" t="s">
        <v>82</v>
      </c>
      <c r="K94" s="86"/>
      <c r="L94" s="33" t="s">
        <v>21</v>
      </c>
    </row>
    <row r="95" spans="1:12" ht="27.75" customHeight="1">
      <c r="A95" s="49"/>
      <c r="B95" s="50"/>
      <c r="C95" s="51"/>
      <c r="D95" s="52">
        <v>3</v>
      </c>
      <c r="E95" s="53" t="s">
        <v>199</v>
      </c>
      <c r="F95" s="54">
        <v>1</v>
      </c>
      <c r="G95" s="55" t="s">
        <v>17</v>
      </c>
      <c r="H95" s="55" t="s">
        <v>18</v>
      </c>
      <c r="I95" s="55" t="s">
        <v>200</v>
      </c>
      <c r="J95" s="20" t="s">
        <v>82</v>
      </c>
      <c r="K95" s="86"/>
      <c r="L95" s="33" t="s">
        <v>56</v>
      </c>
    </row>
    <row r="96" spans="1:12" ht="18" customHeight="1">
      <c r="A96" s="49"/>
      <c r="B96" s="50"/>
      <c r="C96" s="51"/>
      <c r="D96" s="52">
        <v>4</v>
      </c>
      <c r="E96" s="56" t="s">
        <v>201</v>
      </c>
      <c r="F96" s="54">
        <v>8</v>
      </c>
      <c r="G96" s="54" t="s">
        <v>53</v>
      </c>
      <c r="H96" s="54" t="s">
        <v>54</v>
      </c>
      <c r="I96" s="54" t="s">
        <v>21</v>
      </c>
      <c r="J96" s="55"/>
      <c r="K96" s="86"/>
      <c r="L96" s="33" t="s">
        <v>21</v>
      </c>
    </row>
    <row r="97" spans="1:12" ht="28.5" customHeight="1">
      <c r="A97" s="49"/>
      <c r="B97" s="50"/>
      <c r="C97" s="51"/>
      <c r="D97" s="52">
        <v>5</v>
      </c>
      <c r="E97" s="56" t="s">
        <v>202</v>
      </c>
      <c r="F97" s="54">
        <v>6</v>
      </c>
      <c r="G97" s="54" t="s">
        <v>53</v>
      </c>
      <c r="H97" s="54" t="s">
        <v>54</v>
      </c>
      <c r="I97" s="40" t="s">
        <v>203</v>
      </c>
      <c r="J97" s="55"/>
      <c r="K97" s="86"/>
      <c r="L97" s="33" t="s">
        <v>21</v>
      </c>
    </row>
    <row r="98" spans="1:12" ht="28.5" customHeight="1">
      <c r="A98" s="49"/>
      <c r="B98" s="50"/>
      <c r="C98" s="51"/>
      <c r="D98" s="52">
        <v>6</v>
      </c>
      <c r="E98" s="56" t="s">
        <v>204</v>
      </c>
      <c r="F98" s="54">
        <v>1</v>
      </c>
      <c r="G98" s="55" t="s">
        <v>17</v>
      </c>
      <c r="H98" s="55" t="s">
        <v>18</v>
      </c>
      <c r="I98" s="55" t="s">
        <v>205</v>
      </c>
      <c r="J98" s="87"/>
      <c r="K98" s="86"/>
      <c r="L98" s="33" t="s">
        <v>153</v>
      </c>
    </row>
    <row r="99" spans="1:12" ht="18.75" customHeight="1">
      <c r="A99" s="49"/>
      <c r="B99" s="50"/>
      <c r="C99" s="51"/>
      <c r="D99" s="52">
        <v>7</v>
      </c>
      <c r="E99" s="53" t="s">
        <v>206</v>
      </c>
      <c r="F99" s="54">
        <v>1</v>
      </c>
      <c r="G99" s="57" t="s">
        <v>17</v>
      </c>
      <c r="H99" s="57" t="s">
        <v>18</v>
      </c>
      <c r="I99" s="57" t="s">
        <v>207</v>
      </c>
      <c r="J99" s="55" t="s">
        <v>144</v>
      </c>
      <c r="K99" s="86"/>
      <c r="L99" s="33" t="s">
        <v>70</v>
      </c>
    </row>
    <row r="100" spans="1:12" ht="18" customHeight="1">
      <c r="A100" s="49"/>
      <c r="B100" s="50"/>
      <c r="C100" s="51"/>
      <c r="D100" s="52">
        <v>8</v>
      </c>
      <c r="E100" s="53" t="s">
        <v>208</v>
      </c>
      <c r="F100" s="54">
        <v>1</v>
      </c>
      <c r="G100" s="57" t="s">
        <v>53</v>
      </c>
      <c r="H100" s="57" t="s">
        <v>54</v>
      </c>
      <c r="I100" s="57" t="s">
        <v>209</v>
      </c>
      <c r="J100" s="88"/>
      <c r="K100" s="86"/>
      <c r="L100" s="33" t="s">
        <v>70</v>
      </c>
    </row>
    <row r="101" spans="1:12" ht="18" customHeight="1">
      <c r="A101" s="49"/>
      <c r="B101" s="50"/>
      <c r="C101" s="51"/>
      <c r="D101" s="52">
        <v>9</v>
      </c>
      <c r="E101" s="56" t="s">
        <v>210</v>
      </c>
      <c r="F101" s="54">
        <v>1</v>
      </c>
      <c r="G101" s="54" t="s">
        <v>53</v>
      </c>
      <c r="H101" s="54" t="s">
        <v>54</v>
      </c>
      <c r="I101" s="54" t="s">
        <v>211</v>
      </c>
      <c r="J101" s="87"/>
      <c r="K101" s="86"/>
      <c r="L101" s="33" t="s">
        <v>21</v>
      </c>
    </row>
    <row r="102" spans="1:12" ht="16.5" customHeight="1">
      <c r="A102" s="49"/>
      <c r="B102" s="50"/>
      <c r="C102" s="51"/>
      <c r="D102" s="52">
        <v>10</v>
      </c>
      <c r="E102" s="56" t="s">
        <v>212</v>
      </c>
      <c r="F102" s="54">
        <v>1</v>
      </c>
      <c r="G102" s="54" t="s">
        <v>53</v>
      </c>
      <c r="H102" s="54" t="s">
        <v>54</v>
      </c>
      <c r="I102" s="54" t="s">
        <v>55</v>
      </c>
      <c r="J102" s="55"/>
      <c r="K102" s="86"/>
      <c r="L102" s="33" t="s">
        <v>56</v>
      </c>
    </row>
    <row r="103" spans="1:12" ht="27.75" customHeight="1">
      <c r="A103" s="49"/>
      <c r="B103" s="50"/>
      <c r="C103" s="51"/>
      <c r="D103" s="52">
        <v>11</v>
      </c>
      <c r="E103" s="56" t="s">
        <v>213</v>
      </c>
      <c r="F103" s="54">
        <v>2</v>
      </c>
      <c r="G103" s="54" t="s">
        <v>53</v>
      </c>
      <c r="H103" s="54" t="s">
        <v>54</v>
      </c>
      <c r="I103" s="54" t="s">
        <v>214</v>
      </c>
      <c r="J103" s="55"/>
      <c r="K103" s="86"/>
      <c r="L103" s="33" t="s">
        <v>21</v>
      </c>
    </row>
    <row r="104" spans="1:12" ht="18.75" customHeight="1">
      <c r="A104" s="49"/>
      <c r="B104" s="50"/>
      <c r="C104" s="51"/>
      <c r="D104" s="52">
        <v>12</v>
      </c>
      <c r="E104" s="56" t="s">
        <v>215</v>
      </c>
      <c r="F104" s="54">
        <v>1</v>
      </c>
      <c r="G104" s="54" t="s">
        <v>53</v>
      </c>
      <c r="H104" s="54" t="s">
        <v>54</v>
      </c>
      <c r="I104" s="54" t="s">
        <v>216</v>
      </c>
      <c r="J104" s="54" t="s">
        <v>144</v>
      </c>
      <c r="K104" s="86"/>
      <c r="L104" s="33" t="s">
        <v>70</v>
      </c>
    </row>
    <row r="105" spans="1:12" ht="18.75" customHeight="1">
      <c r="A105" s="49"/>
      <c r="B105" s="50"/>
      <c r="C105" s="51"/>
      <c r="D105" s="52">
        <v>13</v>
      </c>
      <c r="E105" s="56" t="s">
        <v>217</v>
      </c>
      <c r="F105" s="54">
        <v>2</v>
      </c>
      <c r="G105" s="54" t="s">
        <v>53</v>
      </c>
      <c r="H105" s="54" t="s">
        <v>54</v>
      </c>
      <c r="I105" s="54" t="s">
        <v>58</v>
      </c>
      <c r="J105" s="54"/>
      <c r="K105" s="86"/>
      <c r="L105" s="33" t="s">
        <v>58</v>
      </c>
    </row>
    <row r="106" spans="1:12" ht="18.75" customHeight="1">
      <c r="A106" s="49"/>
      <c r="B106" s="50"/>
      <c r="C106" s="51"/>
      <c r="D106" s="52">
        <v>14</v>
      </c>
      <c r="E106" s="53" t="s">
        <v>218</v>
      </c>
      <c r="F106" s="54">
        <v>3</v>
      </c>
      <c r="G106" s="57" t="s">
        <v>53</v>
      </c>
      <c r="H106" s="57" t="s">
        <v>54</v>
      </c>
      <c r="I106" s="57" t="s">
        <v>72</v>
      </c>
      <c r="J106" s="55"/>
      <c r="K106" s="86"/>
      <c r="L106" s="33" t="s">
        <v>72</v>
      </c>
    </row>
    <row r="107" spans="1:12" ht="18.75" customHeight="1">
      <c r="A107" s="49"/>
      <c r="B107" s="50"/>
      <c r="C107" s="51"/>
      <c r="D107" s="52">
        <v>15</v>
      </c>
      <c r="E107" s="53" t="s">
        <v>219</v>
      </c>
      <c r="F107" s="54">
        <v>25</v>
      </c>
      <c r="G107" s="58" t="s">
        <v>220</v>
      </c>
      <c r="H107" s="58"/>
      <c r="I107" s="57" t="s">
        <v>72</v>
      </c>
      <c r="J107" s="55"/>
      <c r="K107" s="86"/>
      <c r="L107" s="33" t="s">
        <v>72</v>
      </c>
    </row>
    <row r="108" spans="1:12" ht="18.75" customHeight="1">
      <c r="A108" s="49"/>
      <c r="B108" s="50"/>
      <c r="C108" s="51"/>
      <c r="D108" s="52">
        <v>16</v>
      </c>
      <c r="E108" s="53" t="s">
        <v>75</v>
      </c>
      <c r="F108" s="54">
        <v>7</v>
      </c>
      <c r="G108" s="58" t="s">
        <v>220</v>
      </c>
      <c r="H108" s="58"/>
      <c r="I108" s="57" t="s">
        <v>72</v>
      </c>
      <c r="J108" s="55" t="s">
        <v>76</v>
      </c>
      <c r="K108" s="86"/>
      <c r="L108" s="33" t="s">
        <v>72</v>
      </c>
    </row>
    <row r="109" spans="1:12" ht="24.75" customHeight="1">
      <c r="A109" s="44" t="s">
        <v>77</v>
      </c>
      <c r="B109" s="45"/>
      <c r="C109" s="59"/>
      <c r="D109" s="60">
        <v>16</v>
      </c>
      <c r="E109" s="61"/>
      <c r="F109" s="48">
        <f>SUM(F93:F108)</f>
        <v>63</v>
      </c>
      <c r="G109" s="62"/>
      <c r="H109" s="62"/>
      <c r="I109" s="62"/>
      <c r="J109" s="62"/>
      <c r="K109" s="86"/>
      <c r="L109" s="30"/>
    </row>
    <row r="110" spans="1:12" ht="54" customHeight="1">
      <c r="A110" s="63" t="s">
        <v>13</v>
      </c>
      <c r="B110" s="9" t="s">
        <v>221</v>
      </c>
      <c r="C110" s="64" t="s">
        <v>15</v>
      </c>
      <c r="D110" s="29">
        <v>1</v>
      </c>
      <c r="E110" s="65" t="s">
        <v>222</v>
      </c>
      <c r="F110" s="66">
        <v>2</v>
      </c>
      <c r="G110" s="11" t="s">
        <v>17</v>
      </c>
      <c r="H110" s="67" t="s">
        <v>18</v>
      </c>
      <c r="I110" s="11" t="s">
        <v>223</v>
      </c>
      <c r="J110" s="89" t="s">
        <v>82</v>
      </c>
      <c r="K110" s="26" t="s">
        <v>224</v>
      </c>
      <c r="L110" s="33" t="s">
        <v>21</v>
      </c>
    </row>
    <row r="111" spans="1:12" ht="54" customHeight="1">
      <c r="A111" s="63"/>
      <c r="B111" s="9"/>
      <c r="C111" s="64"/>
      <c r="D111" s="29">
        <v>2</v>
      </c>
      <c r="E111" s="65" t="s">
        <v>225</v>
      </c>
      <c r="F111" s="66">
        <v>1</v>
      </c>
      <c r="G111" s="11" t="s">
        <v>17</v>
      </c>
      <c r="H111" s="67" t="s">
        <v>18</v>
      </c>
      <c r="I111" s="11" t="s">
        <v>226</v>
      </c>
      <c r="J111" s="89" t="s">
        <v>82</v>
      </c>
      <c r="K111" s="26"/>
      <c r="L111" s="33" t="s">
        <v>21</v>
      </c>
    </row>
    <row r="112" spans="1:12" ht="54" customHeight="1">
      <c r="A112" s="63"/>
      <c r="B112" s="9"/>
      <c r="C112" s="64"/>
      <c r="D112" s="29">
        <v>3</v>
      </c>
      <c r="E112" s="65" t="s">
        <v>217</v>
      </c>
      <c r="F112" s="11">
        <v>1</v>
      </c>
      <c r="G112" s="11" t="s">
        <v>53</v>
      </c>
      <c r="H112" s="67" t="s">
        <v>54</v>
      </c>
      <c r="I112" s="11" t="s">
        <v>58</v>
      </c>
      <c r="J112" s="89"/>
      <c r="K112" s="26"/>
      <c r="L112" s="33" t="s">
        <v>58</v>
      </c>
    </row>
    <row r="113" spans="1:12" ht="54" customHeight="1">
      <c r="A113" s="63"/>
      <c r="B113" s="9"/>
      <c r="C113" s="64"/>
      <c r="D113" s="29">
        <v>4</v>
      </c>
      <c r="E113" s="65" t="s">
        <v>227</v>
      </c>
      <c r="F113" s="11">
        <v>1</v>
      </c>
      <c r="G113" s="11" t="s">
        <v>53</v>
      </c>
      <c r="H113" s="67" t="s">
        <v>54</v>
      </c>
      <c r="I113" s="11" t="s">
        <v>228</v>
      </c>
      <c r="J113" s="89" t="s">
        <v>144</v>
      </c>
      <c r="K113" s="26"/>
      <c r="L113" s="33" t="s">
        <v>70</v>
      </c>
    </row>
    <row r="114" spans="1:12" ht="54" customHeight="1">
      <c r="A114" s="63"/>
      <c r="B114" s="9"/>
      <c r="C114" s="64"/>
      <c r="D114" s="29">
        <v>5</v>
      </c>
      <c r="E114" s="65" t="s">
        <v>229</v>
      </c>
      <c r="F114" s="11">
        <v>1</v>
      </c>
      <c r="G114" s="11" t="s">
        <v>74</v>
      </c>
      <c r="H114" s="67"/>
      <c r="I114" s="11" t="s">
        <v>72</v>
      </c>
      <c r="J114" s="89"/>
      <c r="K114" s="26"/>
      <c r="L114" s="33" t="s">
        <v>72</v>
      </c>
    </row>
    <row r="115" spans="1:12" ht="54" customHeight="1">
      <c r="A115" s="63"/>
      <c r="B115" s="9"/>
      <c r="C115" s="64"/>
      <c r="D115" s="29">
        <v>6</v>
      </c>
      <c r="E115" s="65" t="s">
        <v>75</v>
      </c>
      <c r="F115" s="11">
        <v>1</v>
      </c>
      <c r="G115" s="11" t="s">
        <v>74</v>
      </c>
      <c r="H115" s="67"/>
      <c r="I115" s="11" t="s">
        <v>72</v>
      </c>
      <c r="J115" s="89" t="s">
        <v>76</v>
      </c>
      <c r="K115" s="26"/>
      <c r="L115" s="33" t="s">
        <v>72</v>
      </c>
    </row>
    <row r="116" spans="1:12" ht="54" customHeight="1">
      <c r="A116" s="44" t="s">
        <v>77</v>
      </c>
      <c r="B116" s="45"/>
      <c r="C116" s="59"/>
      <c r="D116" s="46">
        <v>6</v>
      </c>
      <c r="E116" s="47"/>
      <c r="F116" s="48">
        <f>SUM(F110:F115)</f>
        <v>7</v>
      </c>
      <c r="G116" s="29"/>
      <c r="H116" s="29"/>
      <c r="I116" s="29"/>
      <c r="J116" s="29"/>
      <c r="K116" s="26"/>
      <c r="L116" s="30"/>
    </row>
    <row r="117" spans="1:12" ht="39.75" customHeight="1">
      <c r="A117" s="68" t="s">
        <v>13</v>
      </c>
      <c r="B117" s="68" t="s">
        <v>230</v>
      </c>
      <c r="C117" s="69" t="s">
        <v>15</v>
      </c>
      <c r="D117" s="70">
        <v>1</v>
      </c>
      <c r="E117" s="71" t="s">
        <v>231</v>
      </c>
      <c r="F117" s="72">
        <v>3</v>
      </c>
      <c r="G117" s="73" t="s">
        <v>53</v>
      </c>
      <c r="H117" s="73" t="s">
        <v>54</v>
      </c>
      <c r="I117" s="73" t="s">
        <v>21</v>
      </c>
      <c r="J117" s="72"/>
      <c r="K117" s="73" t="s">
        <v>232</v>
      </c>
      <c r="L117" s="33" t="s">
        <v>21</v>
      </c>
    </row>
    <row r="118" spans="1:12" ht="39.75" customHeight="1">
      <c r="A118" s="68"/>
      <c r="B118" s="68"/>
      <c r="C118" s="69"/>
      <c r="D118" s="70">
        <v>2</v>
      </c>
      <c r="E118" s="71" t="s">
        <v>233</v>
      </c>
      <c r="F118" s="72">
        <v>1</v>
      </c>
      <c r="G118" s="73" t="s">
        <v>53</v>
      </c>
      <c r="H118" s="73" t="s">
        <v>54</v>
      </c>
      <c r="I118" s="73" t="s">
        <v>234</v>
      </c>
      <c r="J118" s="72"/>
      <c r="K118" s="73"/>
      <c r="L118" s="33" t="s">
        <v>153</v>
      </c>
    </row>
    <row r="119" spans="1:12" ht="39.75" customHeight="1">
      <c r="A119" s="74"/>
      <c r="B119" s="74"/>
      <c r="C119" s="75"/>
      <c r="D119" s="76">
        <v>3</v>
      </c>
      <c r="E119" s="71" t="s">
        <v>235</v>
      </c>
      <c r="F119" s="72">
        <v>1</v>
      </c>
      <c r="G119" s="73" t="s">
        <v>53</v>
      </c>
      <c r="H119" s="73" t="s">
        <v>54</v>
      </c>
      <c r="I119" s="73" t="s">
        <v>234</v>
      </c>
      <c r="J119" s="73" t="s">
        <v>236</v>
      </c>
      <c r="K119" s="73"/>
      <c r="L119" s="33" t="s">
        <v>153</v>
      </c>
    </row>
    <row r="120" spans="1:12" ht="39.75" customHeight="1">
      <c r="A120" s="74"/>
      <c r="B120" s="74"/>
      <c r="C120" s="75"/>
      <c r="D120" s="76">
        <v>4</v>
      </c>
      <c r="E120" s="71" t="s">
        <v>237</v>
      </c>
      <c r="F120" s="72">
        <v>1</v>
      </c>
      <c r="G120" s="73" t="s">
        <v>53</v>
      </c>
      <c r="H120" s="73" t="s">
        <v>54</v>
      </c>
      <c r="I120" s="73" t="s">
        <v>238</v>
      </c>
      <c r="J120" s="73"/>
      <c r="K120" s="73"/>
      <c r="L120" s="33" t="s">
        <v>70</v>
      </c>
    </row>
    <row r="121" spans="1:12" ht="39.75" customHeight="1">
      <c r="A121" s="74"/>
      <c r="B121" s="74"/>
      <c r="C121" s="75"/>
      <c r="D121" s="76">
        <v>5</v>
      </c>
      <c r="E121" s="71" t="s">
        <v>229</v>
      </c>
      <c r="F121" s="72">
        <v>1</v>
      </c>
      <c r="G121" s="73" t="s">
        <v>74</v>
      </c>
      <c r="H121" s="73"/>
      <c r="I121" s="73" t="s">
        <v>72</v>
      </c>
      <c r="J121" s="73"/>
      <c r="K121" s="73"/>
      <c r="L121" s="33" t="s">
        <v>72</v>
      </c>
    </row>
    <row r="122" spans="1:12" ht="39.75" customHeight="1">
      <c r="A122" s="74"/>
      <c r="B122" s="74"/>
      <c r="C122" s="75"/>
      <c r="D122" s="76">
        <v>6</v>
      </c>
      <c r="E122" s="71" t="s">
        <v>75</v>
      </c>
      <c r="F122" s="72">
        <v>1</v>
      </c>
      <c r="G122" s="73" t="s">
        <v>74</v>
      </c>
      <c r="H122" s="72"/>
      <c r="I122" s="73" t="s">
        <v>72</v>
      </c>
      <c r="J122" s="73" t="s">
        <v>76</v>
      </c>
      <c r="K122" s="73"/>
      <c r="L122" s="33" t="s">
        <v>72</v>
      </c>
    </row>
    <row r="123" spans="1:12" ht="39.75" customHeight="1">
      <c r="A123" s="74"/>
      <c r="B123" s="74"/>
      <c r="C123" s="75"/>
      <c r="D123" s="76">
        <v>7</v>
      </c>
      <c r="E123" s="71" t="s">
        <v>239</v>
      </c>
      <c r="F123" s="72">
        <v>1</v>
      </c>
      <c r="G123" s="73" t="s">
        <v>53</v>
      </c>
      <c r="H123" s="73" t="s">
        <v>54</v>
      </c>
      <c r="I123" s="73" t="s">
        <v>129</v>
      </c>
      <c r="J123" s="72"/>
      <c r="K123" s="73"/>
      <c r="L123" s="33" t="s">
        <v>45</v>
      </c>
    </row>
    <row r="124" spans="1:12" ht="39.75" customHeight="1">
      <c r="A124" s="44" t="s">
        <v>77</v>
      </c>
      <c r="B124" s="45"/>
      <c r="C124" s="45"/>
      <c r="D124" s="46">
        <v>7</v>
      </c>
      <c r="E124" s="47"/>
      <c r="F124" s="48">
        <f>SUM(F117:F123)</f>
        <v>9</v>
      </c>
      <c r="G124" s="77"/>
      <c r="H124" s="77"/>
      <c r="I124" s="77"/>
      <c r="J124" s="77"/>
      <c r="K124" s="73"/>
      <c r="L124" s="90"/>
    </row>
    <row r="125" spans="1:12" ht="52.5" customHeight="1">
      <c r="A125" s="78" t="s">
        <v>240</v>
      </c>
      <c r="B125" s="79"/>
      <c r="C125" s="79"/>
      <c r="D125" s="80">
        <f>D124+D116+D109+D92+D82+D30</f>
        <v>116</v>
      </c>
      <c r="E125" s="81"/>
      <c r="F125" s="82">
        <f>F124+F116+F109+F92+F82+F30</f>
        <v>289</v>
      </c>
      <c r="G125" s="83"/>
      <c r="H125" s="83"/>
      <c r="I125" s="83"/>
      <c r="J125" s="83"/>
      <c r="K125" s="91"/>
      <c r="L125" s="90"/>
    </row>
  </sheetData>
  <sheetProtection/>
  <mergeCells count="53">
    <mergeCell ref="A1:L1"/>
    <mergeCell ref="A30:C30"/>
    <mergeCell ref="G30:J30"/>
    <mergeCell ref="A82:C82"/>
    <mergeCell ref="G82:J82"/>
    <mergeCell ref="A92:C92"/>
    <mergeCell ref="G92:J92"/>
    <mergeCell ref="A109:C109"/>
    <mergeCell ref="G109:J109"/>
    <mergeCell ref="A116:C116"/>
    <mergeCell ref="G116:J116"/>
    <mergeCell ref="A124:C124"/>
    <mergeCell ref="G124:J124"/>
    <mergeCell ref="A125:C125"/>
    <mergeCell ref="G125:K125"/>
    <mergeCell ref="A3:A29"/>
    <mergeCell ref="A31:A46"/>
    <mergeCell ref="A47:A65"/>
    <mergeCell ref="A66:A81"/>
    <mergeCell ref="A83:A91"/>
    <mergeCell ref="A93:A108"/>
    <mergeCell ref="A110:A115"/>
    <mergeCell ref="A117:A123"/>
    <mergeCell ref="B3:B29"/>
    <mergeCell ref="B31:B46"/>
    <mergeCell ref="B47:B65"/>
    <mergeCell ref="B66:B81"/>
    <mergeCell ref="B83:B91"/>
    <mergeCell ref="B93:B108"/>
    <mergeCell ref="B110:B115"/>
    <mergeCell ref="B117:B123"/>
    <mergeCell ref="C3:C29"/>
    <mergeCell ref="C31:C46"/>
    <mergeCell ref="C47:C65"/>
    <mergeCell ref="C66:C81"/>
    <mergeCell ref="C83:C91"/>
    <mergeCell ref="C93:C108"/>
    <mergeCell ref="C110:C115"/>
    <mergeCell ref="C117:C123"/>
    <mergeCell ref="J32:J33"/>
    <mergeCell ref="J40:J42"/>
    <mergeCell ref="J51:J52"/>
    <mergeCell ref="J70:J73"/>
    <mergeCell ref="J74:J76"/>
    <mergeCell ref="J77:J81"/>
    <mergeCell ref="K3:K29"/>
    <mergeCell ref="K31:K46"/>
    <mergeCell ref="K47:K65"/>
    <mergeCell ref="K66:K81"/>
    <mergeCell ref="K83:K91"/>
    <mergeCell ref="K93:K108"/>
    <mergeCell ref="K110:K115"/>
    <mergeCell ref="K117:K123"/>
  </mergeCells>
  <printOptions/>
  <pageMargins left="0.75" right="0.75" top="1" bottom="1" header="0.5" footer="0.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2018-06-12T09:00:26Z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