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80" windowWidth="19155" windowHeight="7260"/>
  </bookViews>
  <sheets>
    <sheet name="1组" sheetId="5" r:id="rId1"/>
    <sheet name="2组" sheetId="6" r:id="rId2"/>
    <sheet name="3组" sheetId="7" r:id="rId3"/>
    <sheet name="4组" sheetId="8" r:id="rId4"/>
    <sheet name="5组" sheetId="3" r:id="rId5"/>
    <sheet name="6组" sheetId="4" r:id="rId6"/>
    <sheet name="7组" sheetId="10" r:id="rId7"/>
    <sheet name="8组" sheetId="9" r:id="rId8"/>
    <sheet name="9组" sheetId="2" r:id="rId9"/>
  </sheets>
  <definedNames>
    <definedName name="_xlnm._FilterDatabase" localSheetId="5" hidden="1">'6组'!$A$1:$I$25</definedName>
  </definedNames>
  <calcPr calcId="145621"/>
</workbook>
</file>

<file path=xl/calcChain.xml><?xml version="1.0" encoding="utf-8"?>
<calcChain xmlns="http://schemas.openxmlformats.org/spreadsheetml/2006/main">
  <c r="I3" i="9" l="1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" i="2" l="1"/>
  <c r="I3" i="2"/>
  <c r="I4" i="2"/>
  <c r="I5" i="2"/>
  <c r="I6" i="2"/>
  <c r="I7" i="2"/>
  <c r="I8" i="2"/>
  <c r="I9" i="2"/>
  <c r="I10" i="2"/>
  <c r="I11" i="2"/>
  <c r="I2" i="9"/>
  <c r="I2" i="10"/>
  <c r="I2" i="4"/>
  <c r="I2" i="3"/>
  <c r="I2" i="8"/>
  <c r="I2" i="7"/>
  <c r="I2" i="6"/>
  <c r="I2" i="5"/>
</calcChain>
</file>

<file path=xl/sharedStrings.xml><?xml version="1.0" encoding="utf-8"?>
<sst xmlns="http://schemas.openxmlformats.org/spreadsheetml/2006/main" count="507" uniqueCount="243">
  <si>
    <t>职位代码</t>
  </si>
  <si>
    <t>准考证号</t>
    <phoneticPr fontId="1" type="noConversion"/>
  </si>
  <si>
    <t>行测成绩</t>
    <phoneticPr fontId="1" type="noConversion"/>
  </si>
  <si>
    <t>申论成绩</t>
    <phoneticPr fontId="1" type="noConversion"/>
  </si>
  <si>
    <t>专业成绩</t>
    <phoneticPr fontId="1" type="noConversion"/>
  </si>
  <si>
    <t>笔试成绩</t>
    <phoneticPr fontId="1" type="noConversion"/>
  </si>
  <si>
    <t>090148</t>
  </si>
  <si>
    <t>092000404407</t>
  </si>
  <si>
    <t>092000403802</t>
  </si>
  <si>
    <t>092000404320</t>
  </si>
  <si>
    <t>092000404411</t>
  </si>
  <si>
    <t>092000404005</t>
  </si>
  <si>
    <t>092000404204</t>
  </si>
  <si>
    <t>092000404501</t>
  </si>
  <si>
    <t>092000403727</t>
  </si>
  <si>
    <t>092000404309</t>
  </si>
  <si>
    <t>092000404419</t>
  </si>
  <si>
    <t>092000404519</t>
  </si>
  <si>
    <t>092000404517</t>
  </si>
  <si>
    <t>092000404006</t>
  </si>
  <si>
    <t>092000404304</t>
  </si>
  <si>
    <t>092000403711</t>
  </si>
  <si>
    <t>090149</t>
  </si>
  <si>
    <t>092000404823</t>
  </si>
  <si>
    <t>092000404726</t>
  </si>
  <si>
    <t>092000404817</t>
  </si>
  <si>
    <t>092000404720</t>
  </si>
  <si>
    <t>092000404814</t>
  </si>
  <si>
    <t>092000404810</t>
  </si>
  <si>
    <t>092000404805</t>
  </si>
  <si>
    <t>092000404808</t>
  </si>
  <si>
    <t>092000404822</t>
  </si>
  <si>
    <t>092000404807</t>
  </si>
  <si>
    <t>092000404725</t>
  </si>
  <si>
    <t>092000404825</t>
  </si>
  <si>
    <t>090152</t>
  </si>
  <si>
    <t>092000501312</t>
  </si>
  <si>
    <t>092000501012</t>
  </si>
  <si>
    <t>092000500927</t>
  </si>
  <si>
    <t>092000501122</t>
  </si>
  <si>
    <t>092000501303</t>
  </si>
  <si>
    <t>092000501206</t>
  </si>
  <si>
    <t>092000500826</t>
  </si>
  <si>
    <t>092000500903</t>
  </si>
  <si>
    <t>092000501108</t>
  </si>
  <si>
    <t>092000501011</t>
  </si>
  <si>
    <t>092000501130</t>
  </si>
  <si>
    <t>092000500907</t>
  </si>
  <si>
    <t>090153</t>
  </si>
  <si>
    <t>092000501717</t>
  </si>
  <si>
    <t>092000501710</t>
  </si>
  <si>
    <t>092000501319</t>
  </si>
  <si>
    <t>092000501401</t>
  </si>
  <si>
    <t>092000501512</t>
  </si>
  <si>
    <t>092000501515</t>
  </si>
  <si>
    <t>092000501620</t>
  </si>
  <si>
    <t>092000501811</t>
  </si>
  <si>
    <t>092000501522</t>
  </si>
  <si>
    <t>092000501412</t>
  </si>
  <si>
    <t>092000501712</t>
  </si>
  <si>
    <t>092000501511</t>
  </si>
  <si>
    <t>092000501525</t>
  </si>
  <si>
    <t>092000501325</t>
  </si>
  <si>
    <t>092000501418</t>
  </si>
  <si>
    <t>090161</t>
  </si>
  <si>
    <t>092000602018</t>
  </si>
  <si>
    <t>092000601527</t>
  </si>
  <si>
    <t>092000601910</t>
  </si>
  <si>
    <t>092000601827</t>
  </si>
  <si>
    <t>092000601928</t>
  </si>
  <si>
    <t>092000601430</t>
  </si>
  <si>
    <t>092000601214</t>
  </si>
  <si>
    <t>092000601414</t>
  </si>
  <si>
    <t>092000601128</t>
  </si>
  <si>
    <t>092000601319</t>
  </si>
  <si>
    <t>092000601824</t>
  </si>
  <si>
    <t>092000601630</t>
  </si>
  <si>
    <t>092000601321</t>
  </si>
  <si>
    <t>092000601525</t>
  </si>
  <si>
    <t>092000602108</t>
  </si>
  <si>
    <t>092000601313</t>
  </si>
  <si>
    <t>092000602001</t>
  </si>
  <si>
    <t>092000601729</t>
  </si>
  <si>
    <t>092000601116</t>
  </si>
  <si>
    <t>092000602012</t>
  </si>
  <si>
    <t>092000601309</t>
  </si>
  <si>
    <t>092000602126</t>
  </si>
  <si>
    <t>092000601513</t>
  </si>
  <si>
    <t>092000602102</t>
  </si>
  <si>
    <t>092000601528</t>
  </si>
  <si>
    <t>090162</t>
  </si>
  <si>
    <t>092000602226</t>
  </si>
  <si>
    <t>092000602209</t>
  </si>
  <si>
    <t>092000602228</t>
  </si>
  <si>
    <t>092000602316</t>
  </si>
  <si>
    <t>092000602201</t>
  </si>
  <si>
    <t>092000602516</t>
  </si>
  <si>
    <t>092000602514</t>
  </si>
  <si>
    <t>092000602313</t>
  </si>
  <si>
    <t>092000602318</t>
  </si>
  <si>
    <t>092000602406</t>
  </si>
  <si>
    <t>092000602204</t>
  </si>
  <si>
    <t>092000602225</t>
  </si>
  <si>
    <t>092000602414</t>
  </si>
  <si>
    <t>092000602418</t>
  </si>
  <si>
    <t>092000602325</t>
  </si>
  <si>
    <t>092000602321</t>
  </si>
  <si>
    <t>092000602426</t>
  </si>
  <si>
    <t>092000602315</t>
  </si>
  <si>
    <t>092000602219</t>
  </si>
  <si>
    <t>092000602501</t>
  </si>
  <si>
    <t>092000602301</t>
  </si>
  <si>
    <t>092000602229</t>
  </si>
  <si>
    <t>092000602416</t>
  </si>
  <si>
    <t>092000602403</t>
  </si>
  <si>
    <t>090163</t>
  </si>
  <si>
    <t>092000602625</t>
  </si>
  <si>
    <t>092000602604</t>
  </si>
  <si>
    <t>092000602614</t>
  </si>
  <si>
    <t>092000602630</t>
  </si>
  <si>
    <t>092000602601</t>
  </si>
  <si>
    <t>092000602622</t>
  </si>
  <si>
    <t>092000602611</t>
  </si>
  <si>
    <t>092000602525</t>
  </si>
  <si>
    <t>092000602527</t>
  </si>
  <si>
    <t>092000602528</t>
  </si>
  <si>
    <t>092000602710</t>
  </si>
  <si>
    <t>092000602627</t>
  </si>
  <si>
    <t>092000602610</t>
  </si>
  <si>
    <t>092000602616</t>
  </si>
  <si>
    <t>092000602624</t>
  </si>
  <si>
    <t>092000602626</t>
  </si>
  <si>
    <t>092000602621</t>
  </si>
  <si>
    <t>092000602523</t>
  </si>
  <si>
    <t>092000602706</t>
  </si>
  <si>
    <t>092000602615</t>
  </si>
  <si>
    <t>092000602529</t>
  </si>
  <si>
    <t>092000602617</t>
  </si>
  <si>
    <t>092000602623</t>
  </si>
  <si>
    <t>092000602522</t>
  </si>
  <si>
    <t>090164</t>
  </si>
  <si>
    <t>092000603611</t>
  </si>
  <si>
    <t>092000603119</t>
  </si>
  <si>
    <t>092000603111</t>
  </si>
  <si>
    <t>092000603420</t>
  </si>
  <si>
    <t>092000602718</t>
  </si>
  <si>
    <t>092000603301</t>
  </si>
  <si>
    <t>092000603315</t>
  </si>
  <si>
    <t>092000603224</t>
  </si>
  <si>
    <t>092000603207</t>
  </si>
  <si>
    <t>092000603508</t>
  </si>
  <si>
    <t>092000603427</t>
  </si>
  <si>
    <t>092000602802</t>
  </si>
  <si>
    <t>092000603418</t>
  </si>
  <si>
    <t>092000603012</t>
  </si>
  <si>
    <t>092000603112</t>
  </si>
  <si>
    <t>092000602829</t>
  </si>
  <si>
    <t>092000603325</t>
  </si>
  <si>
    <t>092000603327</t>
  </si>
  <si>
    <t>092000602815</t>
  </si>
  <si>
    <t>092000603011</t>
  </si>
  <si>
    <t>092000603309</t>
  </si>
  <si>
    <t>092000603401</t>
  </si>
  <si>
    <t>092000603102</t>
  </si>
  <si>
    <t>092000603403</t>
  </si>
  <si>
    <t>090165</t>
  </si>
  <si>
    <t>092000603914</t>
  </si>
  <si>
    <t>092000604003</t>
  </si>
  <si>
    <t>092000604001</t>
  </si>
  <si>
    <t>092000603920</t>
  </si>
  <si>
    <t>092000603916</t>
  </si>
  <si>
    <t>092000603811</t>
  </si>
  <si>
    <t>092000603801</t>
  </si>
  <si>
    <t>092000603815</t>
  </si>
  <si>
    <t>092000603822</t>
  </si>
  <si>
    <t>092000603908</t>
  </si>
  <si>
    <t>092000603921</t>
  </si>
  <si>
    <t>092000603829</t>
  </si>
  <si>
    <t>092000603906</t>
  </si>
  <si>
    <t>092000603924</t>
  </si>
  <si>
    <t>092000603814</t>
  </si>
  <si>
    <t>090166</t>
  </si>
  <si>
    <t>092000604325</t>
  </si>
  <si>
    <t>092000604101</t>
  </si>
  <si>
    <t>092000604311</t>
  </si>
  <si>
    <t>092000604404</t>
  </si>
  <si>
    <t>092000604428</t>
  </si>
  <si>
    <t>092000604201</t>
  </si>
  <si>
    <t>092000604129</t>
  </si>
  <si>
    <t>092000604111</t>
  </si>
  <si>
    <t>092000604510</t>
  </si>
  <si>
    <t>092000604530</t>
  </si>
  <si>
    <t>092000604018</t>
  </si>
  <si>
    <t>092000604117</t>
  </si>
  <si>
    <t>090169</t>
  </si>
  <si>
    <t>092000605303</t>
  </si>
  <si>
    <t>092000605313</t>
  </si>
  <si>
    <t>092000605803</t>
  </si>
  <si>
    <t>092000605115</t>
  </si>
  <si>
    <t>092000605501</t>
  </si>
  <si>
    <t>092000605903</t>
  </si>
  <si>
    <t>092000605020</t>
  </si>
  <si>
    <t>092000605123</t>
  </si>
  <si>
    <t>092000605013</t>
  </si>
  <si>
    <t>092000605128</t>
  </si>
  <si>
    <t>092000605610</t>
  </si>
  <si>
    <t>092000605023</t>
  </si>
  <si>
    <t>092000605108</t>
  </si>
  <si>
    <t>092000605310</t>
  </si>
  <si>
    <t>092000605005</t>
  </si>
  <si>
    <t>092000605711</t>
  </si>
  <si>
    <t>092000605603</t>
  </si>
  <si>
    <t>092000605621</t>
  </si>
  <si>
    <t>092000605802</t>
  </si>
  <si>
    <t>092000605106</t>
  </si>
  <si>
    <t>092000605222</t>
  </si>
  <si>
    <t>092000605405</t>
  </si>
  <si>
    <t>092000605801</t>
  </si>
  <si>
    <t>092000605204</t>
  </si>
  <si>
    <t>092000605311</t>
  </si>
  <si>
    <t>090172</t>
  </si>
  <si>
    <t>092000701624</t>
  </si>
  <si>
    <t>092000701706</t>
  </si>
  <si>
    <t>092000701518</t>
  </si>
  <si>
    <t>092000701809</t>
  </si>
  <si>
    <t>092000701527</t>
  </si>
  <si>
    <t>092000701903</t>
  </si>
  <si>
    <t>092000701823</t>
  </si>
  <si>
    <t>092000701719</t>
  </si>
  <si>
    <t>092000701521</t>
  </si>
  <si>
    <t>092000701715</t>
  </si>
  <si>
    <t>抽签号</t>
    <phoneticPr fontId="1" type="noConversion"/>
  </si>
  <si>
    <t>面试成绩</t>
    <phoneticPr fontId="1" type="noConversion"/>
  </si>
  <si>
    <t>合成成绩</t>
    <phoneticPr fontId="1" type="noConversion"/>
  </si>
  <si>
    <t>抽签号</t>
    <phoneticPr fontId="1" type="noConversion"/>
  </si>
  <si>
    <t>面试成绩</t>
    <phoneticPr fontId="1" type="noConversion"/>
  </si>
  <si>
    <t>合成成绩</t>
    <phoneticPr fontId="1" type="noConversion"/>
  </si>
  <si>
    <t>面试成绩</t>
    <phoneticPr fontId="1" type="noConversion"/>
  </si>
  <si>
    <t>合成成绩</t>
    <phoneticPr fontId="1" type="noConversion"/>
  </si>
  <si>
    <t>合成成绩</t>
    <phoneticPr fontId="1" type="noConversion"/>
  </si>
  <si>
    <t>合成成绩</t>
    <phoneticPr fontId="1" type="noConversion"/>
  </si>
  <si>
    <t>合成成绩</t>
    <phoneticPr fontId="1" type="noConversion"/>
  </si>
  <si>
    <t>面试成绩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</si>
</sst>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176" fontId="0" fillId="0" borderId="0" xfId="0" applyNumberFormat="1" applyFill="1"/>
    <xf numFmtId="2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5" sqref="I5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231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232</v>
      </c>
      <c r="I1" s="2" t="s">
        <v>233</v>
      </c>
    </row>
    <row r="2" spans="1:9" x14ac:dyDescent="0.2">
      <c r="A2" s="1" t="s">
        <v>6</v>
      </c>
      <c r="B2" s="1" t="s">
        <v>21</v>
      </c>
      <c r="C2" s="3">
        <v>1</v>
      </c>
      <c r="D2" s="1">
        <v>63.5</v>
      </c>
      <c r="E2" s="1">
        <v>66</v>
      </c>
      <c r="F2" s="1">
        <v>0</v>
      </c>
      <c r="G2" s="1">
        <v>64.75</v>
      </c>
      <c r="H2" s="4">
        <v>70</v>
      </c>
      <c r="I2" s="1">
        <f>G2*60%+H2*40%</f>
        <v>66.849999999999994</v>
      </c>
    </row>
    <row r="3" spans="1:9" x14ac:dyDescent="0.2">
      <c r="A3" s="1" t="s">
        <v>6</v>
      </c>
      <c r="B3" s="1" t="s">
        <v>7</v>
      </c>
      <c r="C3" s="3">
        <v>2</v>
      </c>
      <c r="D3" s="1">
        <v>71.099999999999994</v>
      </c>
      <c r="E3" s="1">
        <v>75.5</v>
      </c>
      <c r="F3" s="1">
        <v>0</v>
      </c>
      <c r="G3" s="1">
        <v>73.3</v>
      </c>
      <c r="H3" s="4">
        <v>77.8</v>
      </c>
      <c r="I3" s="5">
        <f t="shared" ref="I3:I28" si="0">G3*60%+H3*40%</f>
        <v>75.099999999999994</v>
      </c>
    </row>
    <row r="4" spans="1:9" x14ac:dyDescent="0.2">
      <c r="A4" s="1" t="s">
        <v>6</v>
      </c>
      <c r="B4" s="1" t="s">
        <v>14</v>
      </c>
      <c r="C4" s="3">
        <v>3</v>
      </c>
      <c r="D4" s="1">
        <v>67.8</v>
      </c>
      <c r="E4" s="1">
        <v>66</v>
      </c>
      <c r="F4" s="1">
        <v>0</v>
      </c>
      <c r="G4" s="1">
        <v>66.900000000000006</v>
      </c>
      <c r="H4" s="4">
        <v>0</v>
      </c>
      <c r="I4" s="1">
        <f t="shared" si="0"/>
        <v>40.14</v>
      </c>
    </row>
    <row r="5" spans="1:9" x14ac:dyDescent="0.2">
      <c r="A5" s="1" t="s">
        <v>22</v>
      </c>
      <c r="B5" s="1" t="s">
        <v>27</v>
      </c>
      <c r="C5" s="3">
        <v>4</v>
      </c>
      <c r="D5" s="1">
        <v>63.1</v>
      </c>
      <c r="E5" s="1">
        <v>65.5</v>
      </c>
      <c r="F5" s="1">
        <v>0</v>
      </c>
      <c r="G5" s="1">
        <v>64.3</v>
      </c>
      <c r="H5" s="4">
        <v>75.8</v>
      </c>
      <c r="I5" s="5">
        <f t="shared" si="0"/>
        <v>68.900000000000006</v>
      </c>
    </row>
    <row r="6" spans="1:9" x14ac:dyDescent="0.2">
      <c r="A6" s="1" t="s">
        <v>6</v>
      </c>
      <c r="B6" s="1" t="s">
        <v>10</v>
      </c>
      <c r="C6" s="3">
        <v>5</v>
      </c>
      <c r="D6" s="1">
        <v>68.2</v>
      </c>
      <c r="E6" s="1">
        <v>67</v>
      </c>
      <c r="F6" s="1">
        <v>0</v>
      </c>
      <c r="G6" s="1">
        <v>67.599999999999994</v>
      </c>
      <c r="H6" s="4">
        <v>75.2</v>
      </c>
      <c r="I6" s="1">
        <f t="shared" si="0"/>
        <v>70.64</v>
      </c>
    </row>
    <row r="7" spans="1:9" x14ac:dyDescent="0.2">
      <c r="A7" s="1" t="s">
        <v>6</v>
      </c>
      <c r="B7" s="1" t="s">
        <v>9</v>
      </c>
      <c r="C7" s="3">
        <v>6</v>
      </c>
      <c r="D7" s="1">
        <v>73.5</v>
      </c>
      <c r="E7" s="1">
        <v>68.5</v>
      </c>
      <c r="F7" s="1">
        <v>0</v>
      </c>
      <c r="G7" s="1">
        <v>71</v>
      </c>
      <c r="H7" s="4">
        <v>73.2</v>
      </c>
      <c r="I7" s="1">
        <f t="shared" si="0"/>
        <v>71.88</v>
      </c>
    </row>
    <row r="8" spans="1:9" x14ac:dyDescent="0.2">
      <c r="A8" s="1" t="s">
        <v>22</v>
      </c>
      <c r="B8" s="1" t="s">
        <v>25</v>
      </c>
      <c r="C8" s="3">
        <v>7</v>
      </c>
      <c r="D8" s="1">
        <v>62.8</v>
      </c>
      <c r="E8" s="1">
        <v>68.5</v>
      </c>
      <c r="F8" s="1">
        <v>0</v>
      </c>
      <c r="G8" s="1">
        <v>65.650000000000006</v>
      </c>
      <c r="H8" s="4">
        <v>75.2</v>
      </c>
      <c r="I8" s="1">
        <f t="shared" si="0"/>
        <v>69.47</v>
      </c>
    </row>
    <row r="9" spans="1:9" x14ac:dyDescent="0.2">
      <c r="A9" s="1" t="s">
        <v>6</v>
      </c>
      <c r="B9" s="1" t="s">
        <v>16</v>
      </c>
      <c r="C9" s="3">
        <v>8</v>
      </c>
      <c r="D9" s="1">
        <v>67</v>
      </c>
      <c r="E9" s="1">
        <v>64.5</v>
      </c>
      <c r="F9" s="1">
        <v>0</v>
      </c>
      <c r="G9" s="1">
        <v>65.75</v>
      </c>
      <c r="H9" s="4">
        <v>0</v>
      </c>
      <c r="I9" s="1">
        <f t="shared" si="0"/>
        <v>39.449999999999996</v>
      </c>
    </row>
    <row r="10" spans="1:9" x14ac:dyDescent="0.2">
      <c r="A10" s="1" t="s">
        <v>22</v>
      </c>
      <c r="B10" s="1" t="s">
        <v>26</v>
      </c>
      <c r="C10" s="3">
        <v>9</v>
      </c>
      <c r="D10" s="1">
        <v>60.2</v>
      </c>
      <c r="E10" s="1">
        <v>69.5</v>
      </c>
      <c r="F10" s="1">
        <v>0</v>
      </c>
      <c r="G10" s="1">
        <v>64.849999999999994</v>
      </c>
      <c r="H10" s="4">
        <v>74.8</v>
      </c>
      <c r="I10" s="1">
        <f t="shared" si="0"/>
        <v>68.83</v>
      </c>
    </row>
    <row r="11" spans="1:9" x14ac:dyDescent="0.2">
      <c r="A11" s="1" t="s">
        <v>6</v>
      </c>
      <c r="B11" s="1" t="s">
        <v>20</v>
      </c>
      <c r="C11" s="3">
        <v>10</v>
      </c>
      <c r="D11" s="1">
        <v>61.4</v>
      </c>
      <c r="E11" s="1">
        <v>69</v>
      </c>
      <c r="F11" s="1">
        <v>0</v>
      </c>
      <c r="G11" s="1">
        <v>65.2</v>
      </c>
      <c r="H11" s="4">
        <v>79.8</v>
      </c>
      <c r="I11" s="1">
        <f t="shared" si="0"/>
        <v>71.039999999999992</v>
      </c>
    </row>
    <row r="12" spans="1:9" x14ac:dyDescent="0.2">
      <c r="A12" s="1" t="s">
        <v>22</v>
      </c>
      <c r="B12" s="1" t="s">
        <v>29</v>
      </c>
      <c r="C12" s="3">
        <v>11</v>
      </c>
      <c r="D12" s="1">
        <v>58.4</v>
      </c>
      <c r="E12" s="1">
        <v>67.5</v>
      </c>
      <c r="F12" s="1">
        <v>0</v>
      </c>
      <c r="G12" s="1">
        <v>62.95</v>
      </c>
      <c r="H12" s="4">
        <v>70.400000000000006</v>
      </c>
      <c r="I12" s="1">
        <f t="shared" si="0"/>
        <v>65.930000000000007</v>
      </c>
    </row>
    <row r="13" spans="1:9" x14ac:dyDescent="0.2">
      <c r="A13" s="1" t="s">
        <v>6</v>
      </c>
      <c r="B13" s="1" t="s">
        <v>8</v>
      </c>
      <c r="C13" s="3">
        <v>12</v>
      </c>
      <c r="D13" s="1">
        <v>64.900000000000006</v>
      </c>
      <c r="E13" s="1">
        <v>80.5</v>
      </c>
      <c r="F13" s="1">
        <v>0</v>
      </c>
      <c r="G13" s="1">
        <v>72.7</v>
      </c>
      <c r="H13" s="4">
        <v>72.2</v>
      </c>
      <c r="I13" s="5">
        <f t="shared" si="0"/>
        <v>72.5</v>
      </c>
    </row>
    <row r="14" spans="1:9" x14ac:dyDescent="0.2">
      <c r="A14" s="1" t="s">
        <v>6</v>
      </c>
      <c r="B14" s="1" t="s">
        <v>18</v>
      </c>
      <c r="C14" s="3">
        <v>13</v>
      </c>
      <c r="D14" s="1">
        <v>65.900000000000006</v>
      </c>
      <c r="E14" s="1">
        <v>65</v>
      </c>
      <c r="F14" s="1">
        <v>0</v>
      </c>
      <c r="G14" s="1">
        <v>65.45</v>
      </c>
      <c r="H14" s="4">
        <v>73</v>
      </c>
      <c r="I14" s="1">
        <f t="shared" si="0"/>
        <v>68.47</v>
      </c>
    </row>
    <row r="15" spans="1:9" x14ac:dyDescent="0.2">
      <c r="A15" s="1" t="s">
        <v>22</v>
      </c>
      <c r="B15" s="1" t="s">
        <v>31</v>
      </c>
      <c r="C15" s="3">
        <v>14</v>
      </c>
      <c r="D15" s="1">
        <v>53.2</v>
      </c>
      <c r="E15" s="1">
        <v>70.5</v>
      </c>
      <c r="F15" s="1">
        <v>0</v>
      </c>
      <c r="G15" s="1">
        <v>61.85</v>
      </c>
      <c r="H15" s="4">
        <v>78.599999999999994</v>
      </c>
      <c r="I15" s="1">
        <f t="shared" si="0"/>
        <v>68.55</v>
      </c>
    </row>
    <row r="16" spans="1:9" x14ac:dyDescent="0.2">
      <c r="A16" s="1" t="s">
        <v>22</v>
      </c>
      <c r="B16" s="1" t="s">
        <v>24</v>
      </c>
      <c r="C16" s="3">
        <v>15</v>
      </c>
      <c r="D16" s="1">
        <v>62.7</v>
      </c>
      <c r="E16" s="1">
        <v>69</v>
      </c>
      <c r="F16" s="1">
        <v>0</v>
      </c>
      <c r="G16" s="1">
        <v>65.849999999999994</v>
      </c>
      <c r="H16" s="4">
        <v>72</v>
      </c>
      <c r="I16" s="1">
        <f t="shared" si="0"/>
        <v>68.31</v>
      </c>
    </row>
    <row r="17" spans="1:9" x14ac:dyDescent="0.2">
      <c r="A17" s="1" t="s">
        <v>22</v>
      </c>
      <c r="B17" s="1" t="s">
        <v>23</v>
      </c>
      <c r="C17" s="3">
        <v>16</v>
      </c>
      <c r="D17" s="1">
        <v>59.2</v>
      </c>
      <c r="E17" s="1">
        <v>80.5</v>
      </c>
      <c r="F17" s="1">
        <v>0</v>
      </c>
      <c r="G17" s="1">
        <v>69.849999999999994</v>
      </c>
      <c r="H17" s="4">
        <v>75.400000000000006</v>
      </c>
      <c r="I17" s="1">
        <f t="shared" si="0"/>
        <v>72.069999999999993</v>
      </c>
    </row>
    <row r="18" spans="1:9" x14ac:dyDescent="0.2">
      <c r="A18" s="1" t="s">
        <v>22</v>
      </c>
      <c r="B18" s="1" t="s">
        <v>30</v>
      </c>
      <c r="C18" s="3">
        <v>17</v>
      </c>
      <c r="D18" s="1">
        <v>57.4</v>
      </c>
      <c r="E18" s="1">
        <v>67</v>
      </c>
      <c r="F18" s="1">
        <v>0</v>
      </c>
      <c r="G18" s="1">
        <v>62.2</v>
      </c>
      <c r="H18" s="4">
        <v>72.2</v>
      </c>
      <c r="I18" s="5">
        <f t="shared" si="0"/>
        <v>66.2</v>
      </c>
    </row>
    <row r="19" spans="1:9" x14ac:dyDescent="0.2">
      <c r="A19" s="1" t="s">
        <v>6</v>
      </c>
      <c r="B19" s="1" t="s">
        <v>12</v>
      </c>
      <c r="C19" s="3">
        <v>18</v>
      </c>
      <c r="D19" s="1">
        <v>73.2</v>
      </c>
      <c r="E19" s="1">
        <v>61.5</v>
      </c>
      <c r="F19" s="1">
        <v>0</v>
      </c>
      <c r="G19" s="1">
        <v>67.349999999999994</v>
      </c>
      <c r="H19" s="4">
        <v>80.599999999999994</v>
      </c>
      <c r="I19" s="1">
        <f t="shared" si="0"/>
        <v>72.650000000000006</v>
      </c>
    </row>
    <row r="20" spans="1:9" x14ac:dyDescent="0.2">
      <c r="A20" s="1" t="s">
        <v>6</v>
      </c>
      <c r="B20" s="1" t="s">
        <v>17</v>
      </c>
      <c r="C20" s="3">
        <v>19</v>
      </c>
      <c r="D20" s="1">
        <v>63.5</v>
      </c>
      <c r="E20" s="1">
        <v>67.5</v>
      </c>
      <c r="F20" s="1">
        <v>0</v>
      </c>
      <c r="G20" s="1">
        <v>65.5</v>
      </c>
      <c r="H20" s="4">
        <v>73.8</v>
      </c>
      <c r="I20" s="1">
        <f t="shared" si="0"/>
        <v>68.819999999999993</v>
      </c>
    </row>
    <row r="21" spans="1:9" x14ac:dyDescent="0.2">
      <c r="A21" s="1" t="s">
        <v>6</v>
      </c>
      <c r="B21" s="1" t="s">
        <v>11</v>
      </c>
      <c r="C21" s="3">
        <v>20</v>
      </c>
      <c r="D21" s="1">
        <v>66.3</v>
      </c>
      <c r="E21" s="1">
        <v>68.5</v>
      </c>
      <c r="F21" s="1">
        <v>0</v>
      </c>
      <c r="G21" s="1">
        <v>67.400000000000006</v>
      </c>
      <c r="H21" s="4">
        <v>78.599999999999994</v>
      </c>
      <c r="I21" s="1">
        <f t="shared" si="0"/>
        <v>71.88</v>
      </c>
    </row>
    <row r="22" spans="1:9" x14ac:dyDescent="0.2">
      <c r="A22" s="1" t="s">
        <v>22</v>
      </c>
      <c r="B22" s="1" t="s">
        <v>34</v>
      </c>
      <c r="C22" s="3">
        <v>21</v>
      </c>
      <c r="D22" s="1">
        <v>60.3</v>
      </c>
      <c r="E22" s="1">
        <v>62.5</v>
      </c>
      <c r="F22" s="1">
        <v>0</v>
      </c>
      <c r="G22" s="1">
        <v>61.4</v>
      </c>
      <c r="H22" s="4">
        <v>76.8</v>
      </c>
      <c r="I22" s="1">
        <f t="shared" si="0"/>
        <v>67.56</v>
      </c>
    </row>
    <row r="23" spans="1:9" x14ac:dyDescent="0.2">
      <c r="A23" s="1" t="s">
        <v>22</v>
      </c>
      <c r="B23" s="1" t="s">
        <v>28</v>
      </c>
      <c r="C23" s="3">
        <v>22</v>
      </c>
      <c r="D23" s="1">
        <v>58.1</v>
      </c>
      <c r="E23" s="1">
        <v>70</v>
      </c>
      <c r="F23" s="1">
        <v>0</v>
      </c>
      <c r="G23" s="1">
        <v>64.05</v>
      </c>
      <c r="H23" s="4">
        <v>70.2</v>
      </c>
      <c r="I23" s="1">
        <f t="shared" si="0"/>
        <v>66.510000000000005</v>
      </c>
    </row>
    <row r="24" spans="1:9" x14ac:dyDescent="0.2">
      <c r="A24" s="1" t="s">
        <v>22</v>
      </c>
      <c r="B24" s="1" t="s">
        <v>33</v>
      </c>
      <c r="C24" s="3">
        <v>23</v>
      </c>
      <c r="D24" s="1">
        <v>63.9</v>
      </c>
      <c r="E24" s="1">
        <v>59</v>
      </c>
      <c r="F24" s="1">
        <v>0</v>
      </c>
      <c r="G24" s="1">
        <v>61.45</v>
      </c>
      <c r="H24" s="4">
        <v>73.599999999999994</v>
      </c>
      <c r="I24" s="1">
        <f t="shared" si="0"/>
        <v>66.31</v>
      </c>
    </row>
    <row r="25" spans="1:9" x14ac:dyDescent="0.2">
      <c r="A25" s="1" t="s">
        <v>6</v>
      </c>
      <c r="B25" s="1" t="s">
        <v>13</v>
      </c>
      <c r="C25" s="3">
        <v>24</v>
      </c>
      <c r="D25" s="1">
        <v>65.5</v>
      </c>
      <c r="E25" s="1">
        <v>68.5</v>
      </c>
      <c r="F25" s="1">
        <v>0</v>
      </c>
      <c r="G25" s="1">
        <v>67</v>
      </c>
      <c r="H25" s="4">
        <v>74.400000000000006</v>
      </c>
      <c r="I25" s="1">
        <f t="shared" si="0"/>
        <v>69.960000000000008</v>
      </c>
    </row>
    <row r="26" spans="1:9" x14ac:dyDescent="0.2">
      <c r="A26" s="1" t="s">
        <v>22</v>
      </c>
      <c r="B26" s="1" t="s">
        <v>32</v>
      </c>
      <c r="C26" s="3">
        <v>25</v>
      </c>
      <c r="D26" s="1">
        <v>61</v>
      </c>
      <c r="E26" s="1">
        <v>62.5</v>
      </c>
      <c r="F26" s="1">
        <v>0</v>
      </c>
      <c r="G26" s="1">
        <v>61.75</v>
      </c>
      <c r="H26" s="4">
        <v>74.400000000000006</v>
      </c>
      <c r="I26" s="1">
        <f t="shared" si="0"/>
        <v>66.81</v>
      </c>
    </row>
    <row r="27" spans="1:9" x14ac:dyDescent="0.2">
      <c r="A27" s="1" t="s">
        <v>6</v>
      </c>
      <c r="B27" s="1" t="s">
        <v>19</v>
      </c>
      <c r="C27" s="3">
        <v>26</v>
      </c>
      <c r="D27" s="1">
        <v>60.5</v>
      </c>
      <c r="E27" s="1">
        <v>70</v>
      </c>
      <c r="F27" s="1">
        <v>0</v>
      </c>
      <c r="G27" s="1">
        <v>65.25</v>
      </c>
      <c r="H27" s="4">
        <v>64.599999999999994</v>
      </c>
      <c r="I27" s="1">
        <f t="shared" si="0"/>
        <v>64.989999999999995</v>
      </c>
    </row>
    <row r="28" spans="1:9" x14ac:dyDescent="0.2">
      <c r="A28" s="1" t="s">
        <v>6</v>
      </c>
      <c r="B28" s="1" t="s">
        <v>15</v>
      </c>
      <c r="C28" s="3">
        <v>27</v>
      </c>
      <c r="D28" s="1">
        <v>70.2</v>
      </c>
      <c r="E28" s="1">
        <v>63.5</v>
      </c>
      <c r="F28" s="1">
        <v>0</v>
      </c>
      <c r="G28" s="1">
        <v>66.849999999999994</v>
      </c>
      <c r="H28" s="4">
        <v>78.400000000000006</v>
      </c>
      <c r="I28" s="1">
        <f t="shared" si="0"/>
        <v>71.47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4" sqref="I4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234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235</v>
      </c>
      <c r="I1" s="2" t="s">
        <v>236</v>
      </c>
    </row>
    <row r="2" spans="1:9" x14ac:dyDescent="0.2">
      <c r="A2" s="1" t="s">
        <v>35</v>
      </c>
      <c r="B2" s="1" t="s">
        <v>47</v>
      </c>
      <c r="C2" s="3">
        <v>28</v>
      </c>
      <c r="D2" s="1">
        <v>61.4</v>
      </c>
      <c r="E2" s="1">
        <v>65</v>
      </c>
      <c r="F2" s="1">
        <v>0</v>
      </c>
      <c r="G2" s="1">
        <v>63.2</v>
      </c>
      <c r="H2" s="4">
        <v>78.2</v>
      </c>
      <c r="I2" s="5">
        <f>G2*60%+H2*40%</f>
        <v>69.2</v>
      </c>
    </row>
    <row r="3" spans="1:9" x14ac:dyDescent="0.2">
      <c r="A3" s="1" t="s">
        <v>35</v>
      </c>
      <c r="B3" s="1" t="s">
        <v>38</v>
      </c>
      <c r="C3" s="3">
        <v>29</v>
      </c>
      <c r="D3" s="1">
        <v>60.6</v>
      </c>
      <c r="E3" s="1">
        <v>73</v>
      </c>
      <c r="F3" s="1">
        <v>0</v>
      </c>
      <c r="G3" s="1">
        <v>66.8</v>
      </c>
      <c r="H3" s="4">
        <v>74</v>
      </c>
      <c r="I3" s="1">
        <f t="shared" ref="I3:I28" si="0">G3*60%+H3*40%</f>
        <v>69.680000000000007</v>
      </c>
    </row>
    <row r="4" spans="1:9" x14ac:dyDescent="0.2">
      <c r="A4" s="1" t="s">
        <v>48</v>
      </c>
      <c r="B4" s="1" t="s">
        <v>59</v>
      </c>
      <c r="C4" s="3">
        <v>30</v>
      </c>
      <c r="D4" s="1">
        <v>61.9</v>
      </c>
      <c r="E4" s="1">
        <v>65.5</v>
      </c>
      <c r="F4" s="1">
        <v>0</v>
      </c>
      <c r="G4" s="1">
        <v>63.7</v>
      </c>
      <c r="H4" s="4">
        <v>75.2</v>
      </c>
      <c r="I4" s="5">
        <f t="shared" si="0"/>
        <v>68.3</v>
      </c>
    </row>
    <row r="5" spans="1:9" x14ac:dyDescent="0.2">
      <c r="A5" s="1" t="s">
        <v>48</v>
      </c>
      <c r="B5" s="1" t="s">
        <v>49</v>
      </c>
      <c r="C5" s="3">
        <v>31</v>
      </c>
      <c r="D5" s="1">
        <v>70.400000000000006</v>
      </c>
      <c r="E5" s="1">
        <v>63</v>
      </c>
      <c r="F5" s="1">
        <v>0</v>
      </c>
      <c r="G5" s="1">
        <v>66.7</v>
      </c>
      <c r="H5" s="4">
        <v>77.400000000000006</v>
      </c>
      <c r="I5" s="1">
        <f t="shared" si="0"/>
        <v>70.98</v>
      </c>
    </row>
    <row r="6" spans="1:9" x14ac:dyDescent="0.2">
      <c r="A6" s="1" t="s">
        <v>35</v>
      </c>
      <c r="B6" s="1" t="s">
        <v>46</v>
      </c>
      <c r="C6" s="3">
        <v>32</v>
      </c>
      <c r="D6" s="1">
        <v>57</v>
      </c>
      <c r="E6" s="1">
        <v>69.5</v>
      </c>
      <c r="F6" s="1">
        <v>0</v>
      </c>
      <c r="G6" s="1">
        <v>63.25</v>
      </c>
      <c r="H6" s="4">
        <v>76.8</v>
      </c>
      <c r="I6" s="1">
        <f t="shared" si="0"/>
        <v>68.669999999999987</v>
      </c>
    </row>
    <row r="7" spans="1:9" x14ac:dyDescent="0.2">
      <c r="A7" s="1" t="s">
        <v>35</v>
      </c>
      <c r="B7" s="1" t="s">
        <v>44</v>
      </c>
      <c r="C7" s="3">
        <v>33</v>
      </c>
      <c r="D7" s="1">
        <v>65.2</v>
      </c>
      <c r="E7" s="1">
        <v>62.5</v>
      </c>
      <c r="F7" s="1">
        <v>0</v>
      </c>
      <c r="G7" s="1">
        <v>63.85</v>
      </c>
      <c r="H7" s="4">
        <v>75.8</v>
      </c>
      <c r="I7" s="1">
        <f t="shared" si="0"/>
        <v>68.63</v>
      </c>
    </row>
    <row r="8" spans="1:9" x14ac:dyDescent="0.2">
      <c r="A8" s="1" t="s">
        <v>48</v>
      </c>
      <c r="B8" s="1" t="s">
        <v>54</v>
      </c>
      <c r="C8" s="3">
        <v>34</v>
      </c>
      <c r="D8" s="1">
        <v>65.599999999999994</v>
      </c>
      <c r="E8" s="1">
        <v>64</v>
      </c>
      <c r="F8" s="1">
        <v>0</v>
      </c>
      <c r="G8" s="1">
        <v>64.8</v>
      </c>
      <c r="H8" s="4">
        <v>77</v>
      </c>
      <c r="I8" s="1">
        <f t="shared" si="0"/>
        <v>69.679999999999993</v>
      </c>
    </row>
    <row r="9" spans="1:9" x14ac:dyDescent="0.2">
      <c r="A9" s="1" t="s">
        <v>35</v>
      </c>
      <c r="B9" s="1" t="s">
        <v>45</v>
      </c>
      <c r="C9" s="3">
        <v>35</v>
      </c>
      <c r="D9" s="1">
        <v>63.9</v>
      </c>
      <c r="E9" s="1">
        <v>63.5</v>
      </c>
      <c r="F9" s="1">
        <v>0</v>
      </c>
      <c r="G9" s="1">
        <v>63.7</v>
      </c>
      <c r="H9" s="4">
        <v>73</v>
      </c>
      <c r="I9" s="1">
        <f t="shared" si="0"/>
        <v>67.42</v>
      </c>
    </row>
    <row r="10" spans="1:9" x14ac:dyDescent="0.2">
      <c r="A10" s="1" t="s">
        <v>48</v>
      </c>
      <c r="B10" s="1" t="s">
        <v>55</v>
      </c>
      <c r="C10" s="3">
        <v>36</v>
      </c>
      <c r="D10" s="1">
        <v>61.9</v>
      </c>
      <c r="E10" s="1">
        <v>67.5</v>
      </c>
      <c r="F10" s="1">
        <v>0</v>
      </c>
      <c r="G10" s="1">
        <v>64.7</v>
      </c>
      <c r="H10" s="4">
        <v>76.599999999999994</v>
      </c>
      <c r="I10" s="1">
        <f t="shared" si="0"/>
        <v>69.460000000000008</v>
      </c>
    </row>
    <row r="11" spans="1:9" x14ac:dyDescent="0.2">
      <c r="A11" s="1" t="s">
        <v>48</v>
      </c>
      <c r="B11" s="1" t="s">
        <v>62</v>
      </c>
      <c r="C11" s="3">
        <v>37</v>
      </c>
      <c r="D11" s="1">
        <v>62</v>
      </c>
      <c r="E11" s="1">
        <v>63.5</v>
      </c>
      <c r="F11" s="1">
        <v>0</v>
      </c>
      <c r="G11" s="1">
        <v>62.75</v>
      </c>
      <c r="H11" s="4">
        <v>77.400000000000006</v>
      </c>
      <c r="I11" s="1">
        <f t="shared" si="0"/>
        <v>68.61</v>
      </c>
    </row>
    <row r="12" spans="1:9" x14ac:dyDescent="0.2">
      <c r="A12" s="1" t="s">
        <v>48</v>
      </c>
      <c r="B12" s="1" t="s">
        <v>53</v>
      </c>
      <c r="C12" s="3">
        <v>38</v>
      </c>
      <c r="D12" s="1">
        <v>62.7</v>
      </c>
      <c r="E12" s="1">
        <v>67.5</v>
      </c>
      <c r="F12" s="1">
        <v>0</v>
      </c>
      <c r="G12" s="1">
        <v>65.099999999999994</v>
      </c>
      <c r="H12" s="4">
        <v>80.2</v>
      </c>
      <c r="I12" s="1">
        <f t="shared" si="0"/>
        <v>71.14</v>
      </c>
    </row>
    <row r="13" spans="1:9" x14ac:dyDescent="0.2">
      <c r="A13" s="1" t="s">
        <v>48</v>
      </c>
      <c r="B13" s="1" t="s">
        <v>50</v>
      </c>
      <c r="C13" s="3">
        <v>39</v>
      </c>
      <c r="D13" s="1">
        <v>67.3</v>
      </c>
      <c r="E13" s="1">
        <v>65.5</v>
      </c>
      <c r="F13" s="1">
        <v>0</v>
      </c>
      <c r="G13" s="1">
        <v>66.400000000000006</v>
      </c>
      <c r="H13" s="4">
        <v>75.599999999999994</v>
      </c>
      <c r="I13" s="1">
        <f t="shared" si="0"/>
        <v>70.08</v>
      </c>
    </row>
    <row r="14" spans="1:9" x14ac:dyDescent="0.2">
      <c r="A14" s="1" t="s">
        <v>48</v>
      </c>
      <c r="B14" s="1" t="s">
        <v>51</v>
      </c>
      <c r="C14" s="3">
        <v>40</v>
      </c>
      <c r="D14" s="1">
        <v>72.099999999999994</v>
      </c>
      <c r="E14" s="1">
        <v>60.5</v>
      </c>
      <c r="F14" s="1">
        <v>0</v>
      </c>
      <c r="G14" s="1">
        <v>66.3</v>
      </c>
      <c r="H14" s="4">
        <v>75.599999999999994</v>
      </c>
      <c r="I14" s="1">
        <f t="shared" si="0"/>
        <v>70.02</v>
      </c>
    </row>
    <row r="15" spans="1:9" x14ac:dyDescent="0.2">
      <c r="A15" s="1" t="s">
        <v>48</v>
      </c>
      <c r="B15" s="1" t="s">
        <v>61</v>
      </c>
      <c r="C15" s="3">
        <v>41</v>
      </c>
      <c r="D15" s="1">
        <v>56.6</v>
      </c>
      <c r="E15" s="1">
        <v>69</v>
      </c>
      <c r="F15" s="1">
        <v>0</v>
      </c>
      <c r="G15" s="1">
        <v>62.8</v>
      </c>
      <c r="H15" s="4">
        <v>72.2</v>
      </c>
      <c r="I15" s="1">
        <f t="shared" si="0"/>
        <v>66.56</v>
      </c>
    </row>
    <row r="16" spans="1:9" x14ac:dyDescent="0.2">
      <c r="A16" s="1" t="s">
        <v>35</v>
      </c>
      <c r="B16" s="1" t="s">
        <v>36</v>
      </c>
      <c r="C16" s="3">
        <v>42</v>
      </c>
      <c r="D16" s="1">
        <v>65.599999999999994</v>
      </c>
      <c r="E16" s="1">
        <v>69.5</v>
      </c>
      <c r="F16" s="1">
        <v>0</v>
      </c>
      <c r="G16" s="1">
        <v>67.55</v>
      </c>
      <c r="H16" s="4">
        <v>75</v>
      </c>
      <c r="I16" s="1">
        <f t="shared" si="0"/>
        <v>70.53</v>
      </c>
    </row>
    <row r="17" spans="1:9" x14ac:dyDescent="0.2">
      <c r="A17" s="1" t="s">
        <v>48</v>
      </c>
      <c r="B17" s="1" t="s">
        <v>56</v>
      </c>
      <c r="C17" s="3">
        <v>43</v>
      </c>
      <c r="D17" s="1">
        <v>67.5</v>
      </c>
      <c r="E17" s="1">
        <v>61.5</v>
      </c>
      <c r="F17" s="1">
        <v>0</v>
      </c>
      <c r="G17" s="1">
        <v>64.5</v>
      </c>
      <c r="H17" s="4">
        <v>76.599999999999994</v>
      </c>
      <c r="I17" s="1">
        <f t="shared" si="0"/>
        <v>69.34</v>
      </c>
    </row>
    <row r="18" spans="1:9" x14ac:dyDescent="0.2">
      <c r="A18" s="1" t="s">
        <v>48</v>
      </c>
      <c r="B18" s="1" t="s">
        <v>63</v>
      </c>
      <c r="C18" s="3">
        <v>44</v>
      </c>
      <c r="D18" s="1">
        <v>58.7</v>
      </c>
      <c r="E18" s="1">
        <v>66</v>
      </c>
      <c r="F18" s="1">
        <v>0</v>
      </c>
      <c r="G18" s="1">
        <v>62.35</v>
      </c>
      <c r="H18" s="4">
        <v>75.2</v>
      </c>
      <c r="I18" s="1">
        <f t="shared" si="0"/>
        <v>67.489999999999995</v>
      </c>
    </row>
    <row r="19" spans="1:9" x14ac:dyDescent="0.2">
      <c r="A19" s="1" t="s">
        <v>35</v>
      </c>
      <c r="B19" s="1" t="s">
        <v>40</v>
      </c>
      <c r="C19" s="3">
        <v>45</v>
      </c>
      <c r="D19" s="1">
        <v>66.099999999999994</v>
      </c>
      <c r="E19" s="1">
        <v>65.5</v>
      </c>
      <c r="F19" s="1">
        <v>0</v>
      </c>
      <c r="G19" s="1">
        <v>65.8</v>
      </c>
      <c r="H19" s="4">
        <v>76.599999999999994</v>
      </c>
      <c r="I19" s="1">
        <f t="shared" si="0"/>
        <v>70.12</v>
      </c>
    </row>
    <row r="20" spans="1:9" x14ac:dyDescent="0.2">
      <c r="A20" s="1" t="s">
        <v>48</v>
      </c>
      <c r="B20" s="1" t="s">
        <v>52</v>
      </c>
      <c r="C20" s="3">
        <v>46</v>
      </c>
      <c r="D20" s="1">
        <v>71.099999999999994</v>
      </c>
      <c r="E20" s="1">
        <v>61.5</v>
      </c>
      <c r="F20" s="1">
        <v>0</v>
      </c>
      <c r="G20" s="1">
        <v>66.3</v>
      </c>
      <c r="H20" s="4">
        <v>76.599999999999994</v>
      </c>
      <c r="I20" s="1">
        <f t="shared" si="0"/>
        <v>70.419999999999987</v>
      </c>
    </row>
    <row r="21" spans="1:9" x14ac:dyDescent="0.2">
      <c r="A21" s="1" t="s">
        <v>48</v>
      </c>
      <c r="B21" s="1" t="s">
        <v>57</v>
      </c>
      <c r="C21" s="3">
        <v>47</v>
      </c>
      <c r="D21" s="1">
        <v>68.5</v>
      </c>
      <c r="E21" s="1">
        <v>59</v>
      </c>
      <c r="F21" s="1">
        <v>0</v>
      </c>
      <c r="G21" s="1">
        <v>63.75</v>
      </c>
      <c r="H21" s="4">
        <v>0</v>
      </c>
      <c r="I21" s="1">
        <f t="shared" si="0"/>
        <v>38.25</v>
      </c>
    </row>
    <row r="22" spans="1:9" x14ac:dyDescent="0.2">
      <c r="A22" s="1" t="s">
        <v>35</v>
      </c>
      <c r="B22" s="1" t="s">
        <v>43</v>
      </c>
      <c r="C22" s="3">
        <v>48</v>
      </c>
      <c r="D22" s="1">
        <v>61.3</v>
      </c>
      <c r="E22" s="1">
        <v>67.5</v>
      </c>
      <c r="F22" s="1">
        <v>0</v>
      </c>
      <c r="G22" s="1">
        <v>64.400000000000006</v>
      </c>
      <c r="H22" s="4">
        <v>76.599999999999994</v>
      </c>
      <c r="I22" s="1">
        <f t="shared" si="0"/>
        <v>69.28</v>
      </c>
    </row>
    <row r="23" spans="1:9" x14ac:dyDescent="0.2">
      <c r="A23" s="1" t="s">
        <v>35</v>
      </c>
      <c r="B23" s="1" t="s">
        <v>41</v>
      </c>
      <c r="C23" s="3">
        <v>49</v>
      </c>
      <c r="D23" s="1">
        <v>64.2</v>
      </c>
      <c r="E23" s="1">
        <v>67</v>
      </c>
      <c r="F23" s="1">
        <v>0</v>
      </c>
      <c r="G23" s="1">
        <v>65.599999999999994</v>
      </c>
      <c r="H23" s="4">
        <v>76.400000000000006</v>
      </c>
      <c r="I23" s="1">
        <f t="shared" si="0"/>
        <v>69.919999999999987</v>
      </c>
    </row>
    <row r="24" spans="1:9" x14ac:dyDescent="0.2">
      <c r="A24" s="1" t="s">
        <v>35</v>
      </c>
      <c r="B24" s="1" t="s">
        <v>42</v>
      </c>
      <c r="C24" s="3">
        <v>50</v>
      </c>
      <c r="D24" s="1">
        <v>61.8</v>
      </c>
      <c r="E24" s="1">
        <v>67.5</v>
      </c>
      <c r="F24" s="1">
        <v>0</v>
      </c>
      <c r="G24" s="1">
        <v>64.650000000000006</v>
      </c>
      <c r="H24" s="4">
        <v>75.400000000000006</v>
      </c>
      <c r="I24" s="1">
        <f t="shared" si="0"/>
        <v>68.95</v>
      </c>
    </row>
    <row r="25" spans="1:9" x14ac:dyDescent="0.2">
      <c r="A25" s="1" t="s">
        <v>35</v>
      </c>
      <c r="B25" s="1" t="s">
        <v>39</v>
      </c>
      <c r="C25" s="3">
        <v>51</v>
      </c>
      <c r="D25" s="1">
        <v>71.5</v>
      </c>
      <c r="E25" s="1">
        <v>62</v>
      </c>
      <c r="F25" s="1">
        <v>0</v>
      </c>
      <c r="G25" s="1">
        <v>66.75</v>
      </c>
      <c r="H25" s="4">
        <v>76</v>
      </c>
      <c r="I25" s="1">
        <f t="shared" si="0"/>
        <v>70.45</v>
      </c>
    </row>
    <row r="26" spans="1:9" x14ac:dyDescent="0.2">
      <c r="A26" s="1" t="s">
        <v>35</v>
      </c>
      <c r="B26" s="1" t="s">
        <v>37</v>
      </c>
      <c r="C26" s="3">
        <v>52</v>
      </c>
      <c r="D26" s="1">
        <v>65.7</v>
      </c>
      <c r="E26" s="1">
        <v>69</v>
      </c>
      <c r="F26" s="1">
        <v>0</v>
      </c>
      <c r="G26" s="1">
        <v>67.349999999999994</v>
      </c>
      <c r="H26" s="4">
        <v>74.2</v>
      </c>
      <c r="I26" s="1">
        <f t="shared" si="0"/>
        <v>70.09</v>
      </c>
    </row>
    <row r="27" spans="1:9" x14ac:dyDescent="0.2">
      <c r="A27" s="1" t="s">
        <v>48</v>
      </c>
      <c r="B27" s="1" t="s">
        <v>60</v>
      </c>
      <c r="C27" s="3">
        <v>53</v>
      </c>
      <c r="D27" s="1">
        <v>56.5</v>
      </c>
      <c r="E27" s="1">
        <v>70.5</v>
      </c>
      <c r="F27" s="1">
        <v>0</v>
      </c>
      <c r="G27" s="1">
        <v>63.5</v>
      </c>
      <c r="H27" s="4">
        <v>72.2</v>
      </c>
      <c r="I27" s="1">
        <f t="shared" si="0"/>
        <v>66.98</v>
      </c>
    </row>
    <row r="28" spans="1:9" x14ac:dyDescent="0.2">
      <c r="A28" s="1" t="s">
        <v>48</v>
      </c>
      <c r="B28" s="1" t="s">
        <v>58</v>
      </c>
      <c r="C28" s="3">
        <v>54</v>
      </c>
      <c r="D28" s="1">
        <v>69.400000000000006</v>
      </c>
      <c r="E28" s="1">
        <v>58</v>
      </c>
      <c r="F28" s="1">
        <v>0</v>
      </c>
      <c r="G28" s="1">
        <v>63.7</v>
      </c>
      <c r="H28" s="4">
        <v>76</v>
      </c>
      <c r="I28" s="1">
        <f t="shared" si="0"/>
        <v>68.62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26" sqref="I26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234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237</v>
      </c>
      <c r="I1" s="2" t="s">
        <v>233</v>
      </c>
    </row>
    <row r="2" spans="1:9" x14ac:dyDescent="0.2">
      <c r="A2" s="1" t="s">
        <v>64</v>
      </c>
      <c r="B2" s="1" t="s">
        <v>68</v>
      </c>
      <c r="C2" s="3">
        <v>55</v>
      </c>
      <c r="D2" s="1">
        <v>71</v>
      </c>
      <c r="E2" s="1">
        <v>63</v>
      </c>
      <c r="F2" s="1">
        <v>0</v>
      </c>
      <c r="G2" s="1">
        <v>67</v>
      </c>
      <c r="H2" s="4">
        <v>77.8</v>
      </c>
      <c r="I2" s="1">
        <f>G2*60%+H2*40%</f>
        <v>71.319999999999993</v>
      </c>
    </row>
    <row r="3" spans="1:9" x14ac:dyDescent="0.2">
      <c r="A3" s="1" t="s">
        <v>64</v>
      </c>
      <c r="B3" s="1" t="s">
        <v>75</v>
      </c>
      <c r="C3" s="3">
        <v>56</v>
      </c>
      <c r="D3" s="1">
        <v>69</v>
      </c>
      <c r="E3" s="1">
        <v>59.5</v>
      </c>
      <c r="F3" s="1">
        <v>0</v>
      </c>
      <c r="G3" s="1">
        <v>64.25</v>
      </c>
      <c r="H3" s="4">
        <v>0</v>
      </c>
      <c r="I3" s="1">
        <f t="shared" ref="I3:I26" si="0">G3*60%+H3*40%</f>
        <v>38.549999999999997</v>
      </c>
    </row>
    <row r="4" spans="1:9" x14ac:dyDescent="0.2">
      <c r="A4" s="1" t="s">
        <v>64</v>
      </c>
      <c r="B4" s="1" t="s">
        <v>66</v>
      </c>
      <c r="C4" s="3">
        <v>57</v>
      </c>
      <c r="D4" s="1">
        <v>69.599999999999994</v>
      </c>
      <c r="E4" s="1">
        <v>66</v>
      </c>
      <c r="F4" s="1">
        <v>0</v>
      </c>
      <c r="G4" s="1">
        <v>67.8</v>
      </c>
      <c r="H4" s="4">
        <v>76.599999999999994</v>
      </c>
      <c r="I4" s="1">
        <f t="shared" si="0"/>
        <v>71.319999999999993</v>
      </c>
    </row>
    <row r="5" spans="1:9" x14ac:dyDescent="0.2">
      <c r="A5" s="1" t="s">
        <v>64</v>
      </c>
      <c r="B5" s="1" t="s">
        <v>88</v>
      </c>
      <c r="C5" s="3">
        <v>58</v>
      </c>
      <c r="D5" s="1">
        <v>62.7</v>
      </c>
      <c r="E5" s="1">
        <v>63</v>
      </c>
      <c r="F5" s="1">
        <v>0</v>
      </c>
      <c r="G5" s="1">
        <v>62.85</v>
      </c>
      <c r="H5" s="4">
        <v>71.2</v>
      </c>
      <c r="I5" s="1">
        <f t="shared" si="0"/>
        <v>66.19</v>
      </c>
    </row>
    <row r="6" spans="1:9" x14ac:dyDescent="0.2">
      <c r="A6" s="1" t="s">
        <v>64</v>
      </c>
      <c r="B6" s="1" t="s">
        <v>70</v>
      </c>
      <c r="C6" s="3">
        <v>59</v>
      </c>
      <c r="D6" s="1">
        <v>67</v>
      </c>
      <c r="E6" s="1">
        <v>64.5</v>
      </c>
      <c r="F6" s="1">
        <v>0</v>
      </c>
      <c r="G6" s="1">
        <v>65.75</v>
      </c>
      <c r="H6" s="4">
        <v>73.400000000000006</v>
      </c>
      <c r="I6" s="1">
        <f t="shared" si="0"/>
        <v>68.81</v>
      </c>
    </row>
    <row r="7" spans="1:9" x14ac:dyDescent="0.2">
      <c r="A7" s="1" t="s">
        <v>64</v>
      </c>
      <c r="B7" s="1" t="s">
        <v>65</v>
      </c>
      <c r="C7" s="3">
        <v>60</v>
      </c>
      <c r="D7" s="1">
        <v>56.8</v>
      </c>
      <c r="E7" s="1">
        <v>82.5</v>
      </c>
      <c r="F7" s="1">
        <v>0</v>
      </c>
      <c r="G7" s="1">
        <v>69.650000000000006</v>
      </c>
      <c r="H7" s="4">
        <v>80.599999999999994</v>
      </c>
      <c r="I7" s="1">
        <f t="shared" si="0"/>
        <v>74.03</v>
      </c>
    </row>
    <row r="8" spans="1:9" x14ac:dyDescent="0.2">
      <c r="A8" s="1" t="s">
        <v>64</v>
      </c>
      <c r="B8" s="1" t="s">
        <v>85</v>
      </c>
      <c r="C8" s="3">
        <v>61</v>
      </c>
      <c r="D8" s="1">
        <v>64.2</v>
      </c>
      <c r="E8" s="1">
        <v>62</v>
      </c>
      <c r="F8" s="1">
        <v>0</v>
      </c>
      <c r="G8" s="1">
        <v>63.1</v>
      </c>
      <c r="H8" s="4">
        <v>75</v>
      </c>
      <c r="I8" s="1">
        <f t="shared" si="0"/>
        <v>67.86</v>
      </c>
    </row>
    <row r="9" spans="1:9" x14ac:dyDescent="0.2">
      <c r="A9" s="1" t="s">
        <v>64</v>
      </c>
      <c r="B9" s="1" t="s">
        <v>81</v>
      </c>
      <c r="C9" s="3">
        <v>62</v>
      </c>
      <c r="D9" s="1">
        <v>65.8</v>
      </c>
      <c r="E9" s="1">
        <v>61.5</v>
      </c>
      <c r="F9" s="1">
        <v>0</v>
      </c>
      <c r="G9" s="1">
        <v>63.65</v>
      </c>
      <c r="H9" s="4">
        <v>74.400000000000006</v>
      </c>
      <c r="I9" s="1">
        <f t="shared" si="0"/>
        <v>67.95</v>
      </c>
    </row>
    <row r="10" spans="1:9" x14ac:dyDescent="0.2">
      <c r="A10" s="1" t="s">
        <v>64</v>
      </c>
      <c r="B10" s="1" t="s">
        <v>71</v>
      </c>
      <c r="C10" s="3">
        <v>63</v>
      </c>
      <c r="D10" s="1">
        <v>64.3</v>
      </c>
      <c r="E10" s="1">
        <v>65.5</v>
      </c>
      <c r="F10" s="1">
        <v>0</v>
      </c>
      <c r="G10" s="1">
        <v>64.900000000000006</v>
      </c>
      <c r="H10" s="4">
        <v>74.8</v>
      </c>
      <c r="I10" s="1">
        <f t="shared" si="0"/>
        <v>68.860000000000014</v>
      </c>
    </row>
    <row r="11" spans="1:9" x14ac:dyDescent="0.2">
      <c r="A11" s="1" t="s">
        <v>64</v>
      </c>
      <c r="B11" s="1" t="s">
        <v>87</v>
      </c>
      <c r="C11" s="3">
        <v>64</v>
      </c>
      <c r="D11" s="1">
        <v>65.400000000000006</v>
      </c>
      <c r="E11" s="1">
        <v>60.5</v>
      </c>
      <c r="F11" s="1">
        <v>0</v>
      </c>
      <c r="G11" s="1">
        <v>62.95</v>
      </c>
      <c r="H11" s="4">
        <v>69.8</v>
      </c>
      <c r="I11" s="1">
        <f t="shared" si="0"/>
        <v>65.69</v>
      </c>
    </row>
    <row r="12" spans="1:9" x14ac:dyDescent="0.2">
      <c r="A12" s="1" t="s">
        <v>64</v>
      </c>
      <c r="B12" s="1" t="s">
        <v>79</v>
      </c>
      <c r="C12" s="3">
        <v>65</v>
      </c>
      <c r="D12" s="1">
        <v>65.7</v>
      </c>
      <c r="E12" s="1">
        <v>62</v>
      </c>
      <c r="F12" s="1">
        <v>0</v>
      </c>
      <c r="G12" s="1">
        <v>63.85</v>
      </c>
      <c r="H12" s="4">
        <v>72.400000000000006</v>
      </c>
      <c r="I12" s="1">
        <f t="shared" si="0"/>
        <v>67.27000000000001</v>
      </c>
    </row>
    <row r="13" spans="1:9" x14ac:dyDescent="0.2">
      <c r="A13" s="1" t="s">
        <v>64</v>
      </c>
      <c r="B13" s="1" t="s">
        <v>69</v>
      </c>
      <c r="C13" s="3">
        <v>66</v>
      </c>
      <c r="D13" s="1">
        <v>73.099999999999994</v>
      </c>
      <c r="E13" s="1">
        <v>60.5</v>
      </c>
      <c r="F13" s="1">
        <v>0</v>
      </c>
      <c r="G13" s="1">
        <v>66.8</v>
      </c>
      <c r="H13" s="4">
        <v>76.2</v>
      </c>
      <c r="I13" s="1">
        <f t="shared" si="0"/>
        <v>70.56</v>
      </c>
    </row>
    <row r="14" spans="1:9" x14ac:dyDescent="0.2">
      <c r="A14" s="1" t="s">
        <v>64</v>
      </c>
      <c r="B14" s="1" t="s">
        <v>89</v>
      </c>
      <c r="C14" s="3">
        <v>67</v>
      </c>
      <c r="D14" s="1">
        <v>61.7</v>
      </c>
      <c r="E14" s="1">
        <v>64</v>
      </c>
      <c r="F14" s="1">
        <v>0</v>
      </c>
      <c r="G14" s="1">
        <v>62.85</v>
      </c>
      <c r="H14" s="4">
        <v>72.400000000000006</v>
      </c>
      <c r="I14" s="1">
        <f t="shared" si="0"/>
        <v>66.67</v>
      </c>
    </row>
    <row r="15" spans="1:9" x14ac:dyDescent="0.2">
      <c r="A15" s="1" t="s">
        <v>64</v>
      </c>
      <c r="B15" s="1" t="s">
        <v>84</v>
      </c>
      <c r="C15" s="3">
        <v>68</v>
      </c>
      <c r="D15" s="1">
        <v>57.4</v>
      </c>
      <c r="E15" s="1">
        <v>69</v>
      </c>
      <c r="F15" s="1">
        <v>0</v>
      </c>
      <c r="G15" s="1">
        <v>63.2</v>
      </c>
      <c r="H15" s="4">
        <v>74</v>
      </c>
      <c r="I15" s="1">
        <f t="shared" si="0"/>
        <v>67.52000000000001</v>
      </c>
    </row>
    <row r="16" spans="1:9" x14ac:dyDescent="0.2">
      <c r="A16" s="1" t="s">
        <v>64</v>
      </c>
      <c r="B16" s="1" t="s">
        <v>76</v>
      </c>
      <c r="C16" s="3">
        <v>69</v>
      </c>
      <c r="D16" s="1">
        <v>66.5</v>
      </c>
      <c r="E16" s="1">
        <v>61.5</v>
      </c>
      <c r="F16" s="1">
        <v>0</v>
      </c>
      <c r="G16" s="1">
        <v>64</v>
      </c>
      <c r="H16" s="4">
        <v>75.599999999999994</v>
      </c>
      <c r="I16" s="1">
        <f t="shared" si="0"/>
        <v>68.64</v>
      </c>
    </row>
    <row r="17" spans="1:9" x14ac:dyDescent="0.2">
      <c r="A17" s="1" t="s">
        <v>64</v>
      </c>
      <c r="B17" s="1" t="s">
        <v>67</v>
      </c>
      <c r="C17" s="3">
        <v>70</v>
      </c>
      <c r="D17" s="1">
        <v>62.9</v>
      </c>
      <c r="E17" s="1">
        <v>71.5</v>
      </c>
      <c r="F17" s="1">
        <v>0</v>
      </c>
      <c r="G17" s="1">
        <v>67.2</v>
      </c>
      <c r="H17" s="4">
        <v>84.4</v>
      </c>
      <c r="I17" s="1">
        <f t="shared" si="0"/>
        <v>74.080000000000013</v>
      </c>
    </row>
    <row r="18" spans="1:9" x14ac:dyDescent="0.2">
      <c r="A18" s="1" t="s">
        <v>64</v>
      </c>
      <c r="B18" s="1" t="s">
        <v>86</v>
      </c>
      <c r="C18" s="3">
        <v>71</v>
      </c>
      <c r="D18" s="1">
        <v>66.5</v>
      </c>
      <c r="E18" s="1">
        <v>59.5</v>
      </c>
      <c r="F18" s="1">
        <v>0</v>
      </c>
      <c r="G18" s="1">
        <v>63</v>
      </c>
      <c r="H18" s="4">
        <v>73.2</v>
      </c>
      <c r="I18" s="1">
        <f t="shared" si="0"/>
        <v>67.08</v>
      </c>
    </row>
    <row r="19" spans="1:9" x14ac:dyDescent="0.2">
      <c r="A19" s="1" t="s">
        <v>64</v>
      </c>
      <c r="B19" s="1" t="s">
        <v>80</v>
      </c>
      <c r="C19" s="3">
        <v>72</v>
      </c>
      <c r="D19" s="1">
        <v>71</v>
      </c>
      <c r="E19" s="1">
        <v>56.5</v>
      </c>
      <c r="F19" s="1">
        <v>0</v>
      </c>
      <c r="G19" s="1">
        <v>63.75</v>
      </c>
      <c r="H19" s="4">
        <v>76.400000000000006</v>
      </c>
      <c r="I19" s="1">
        <f t="shared" si="0"/>
        <v>68.81</v>
      </c>
    </row>
    <row r="20" spans="1:9" x14ac:dyDescent="0.2">
      <c r="A20" s="1" t="s">
        <v>64</v>
      </c>
      <c r="B20" s="1" t="s">
        <v>74</v>
      </c>
      <c r="C20" s="3">
        <v>73</v>
      </c>
      <c r="D20" s="1">
        <v>63.6</v>
      </c>
      <c r="E20" s="1">
        <v>65</v>
      </c>
      <c r="F20" s="1">
        <v>0</v>
      </c>
      <c r="G20" s="1">
        <v>64.3</v>
      </c>
      <c r="H20" s="4">
        <v>72.599999999999994</v>
      </c>
      <c r="I20" s="1">
        <f t="shared" si="0"/>
        <v>67.62</v>
      </c>
    </row>
    <row r="21" spans="1:9" x14ac:dyDescent="0.2">
      <c r="A21" s="1" t="s">
        <v>64</v>
      </c>
      <c r="B21" s="1" t="s">
        <v>72</v>
      </c>
      <c r="C21" s="3">
        <v>74</v>
      </c>
      <c r="D21" s="1">
        <v>64.400000000000006</v>
      </c>
      <c r="E21" s="1">
        <v>65</v>
      </c>
      <c r="F21" s="1">
        <v>0</v>
      </c>
      <c r="G21" s="1">
        <v>64.7</v>
      </c>
      <c r="H21" s="4">
        <v>72</v>
      </c>
      <c r="I21" s="1">
        <f t="shared" si="0"/>
        <v>67.62</v>
      </c>
    </row>
    <row r="22" spans="1:9" x14ac:dyDescent="0.2">
      <c r="A22" s="1" t="s">
        <v>64</v>
      </c>
      <c r="B22" s="1" t="s">
        <v>78</v>
      </c>
      <c r="C22" s="3">
        <v>75</v>
      </c>
      <c r="D22" s="1">
        <v>70.7</v>
      </c>
      <c r="E22" s="1">
        <v>57</v>
      </c>
      <c r="F22" s="1">
        <v>0</v>
      </c>
      <c r="G22" s="1">
        <v>63.85</v>
      </c>
      <c r="H22" s="4">
        <v>76.8</v>
      </c>
      <c r="I22" s="1">
        <f t="shared" si="0"/>
        <v>69.03</v>
      </c>
    </row>
    <row r="23" spans="1:9" x14ac:dyDescent="0.2">
      <c r="A23" s="1" t="s">
        <v>64</v>
      </c>
      <c r="B23" s="1" t="s">
        <v>83</v>
      </c>
      <c r="C23" s="3">
        <v>76</v>
      </c>
      <c r="D23" s="1">
        <v>58</v>
      </c>
      <c r="E23" s="1">
        <v>68.5</v>
      </c>
      <c r="F23" s="1">
        <v>0</v>
      </c>
      <c r="G23" s="1">
        <v>63.25</v>
      </c>
      <c r="H23" s="4">
        <v>71.8</v>
      </c>
      <c r="I23" s="1">
        <f t="shared" si="0"/>
        <v>66.669999999999987</v>
      </c>
    </row>
    <row r="24" spans="1:9" x14ac:dyDescent="0.2">
      <c r="A24" s="1" t="s">
        <v>64</v>
      </c>
      <c r="B24" s="1" t="s">
        <v>77</v>
      </c>
      <c r="C24" s="3">
        <v>77</v>
      </c>
      <c r="D24" s="1">
        <v>60.5</v>
      </c>
      <c r="E24" s="1">
        <v>67.5</v>
      </c>
      <c r="F24" s="1">
        <v>0</v>
      </c>
      <c r="G24" s="1">
        <v>64</v>
      </c>
      <c r="H24" s="4">
        <v>75.2</v>
      </c>
      <c r="I24" s="1">
        <f t="shared" si="0"/>
        <v>68.48</v>
      </c>
    </row>
    <row r="25" spans="1:9" x14ac:dyDescent="0.2">
      <c r="A25" s="1" t="s">
        <v>64</v>
      </c>
      <c r="B25" s="1" t="s">
        <v>73</v>
      </c>
      <c r="C25" s="3">
        <v>78</v>
      </c>
      <c r="D25" s="1">
        <v>64.900000000000006</v>
      </c>
      <c r="E25" s="1">
        <v>64</v>
      </c>
      <c r="F25" s="1">
        <v>0</v>
      </c>
      <c r="G25" s="1">
        <v>64.45</v>
      </c>
      <c r="H25" s="4">
        <v>75.8</v>
      </c>
      <c r="I25" s="1">
        <f t="shared" si="0"/>
        <v>68.990000000000009</v>
      </c>
    </row>
    <row r="26" spans="1:9" x14ac:dyDescent="0.2">
      <c r="A26" s="1" t="s">
        <v>64</v>
      </c>
      <c r="B26" s="1" t="s">
        <v>82</v>
      </c>
      <c r="C26" s="3">
        <v>79</v>
      </c>
      <c r="D26" s="1">
        <v>61.3</v>
      </c>
      <c r="E26" s="1">
        <v>65.5</v>
      </c>
      <c r="F26" s="1">
        <v>0</v>
      </c>
      <c r="G26" s="1">
        <v>63.4</v>
      </c>
      <c r="H26" s="4">
        <v>59.4</v>
      </c>
      <c r="I26" s="5">
        <f t="shared" si="0"/>
        <v>61.8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7" sqref="I7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234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237</v>
      </c>
      <c r="I1" s="2" t="s">
        <v>238</v>
      </c>
    </row>
    <row r="2" spans="1:9" x14ac:dyDescent="0.2">
      <c r="A2" s="1" t="s">
        <v>90</v>
      </c>
      <c r="B2" s="1" t="s">
        <v>95</v>
      </c>
      <c r="C2" s="3">
        <v>80</v>
      </c>
      <c r="D2" s="1">
        <v>64.3</v>
      </c>
      <c r="E2" s="1">
        <v>65</v>
      </c>
      <c r="F2" s="1">
        <v>0</v>
      </c>
      <c r="G2" s="1">
        <v>64.650000000000006</v>
      </c>
      <c r="H2" s="4">
        <v>76</v>
      </c>
      <c r="I2" s="1">
        <f>G2*60%+H2*40%</f>
        <v>69.19</v>
      </c>
    </row>
    <row r="3" spans="1:9" x14ac:dyDescent="0.2">
      <c r="A3" s="1" t="s">
        <v>90</v>
      </c>
      <c r="B3" s="1" t="s">
        <v>99</v>
      </c>
      <c r="C3" s="3">
        <v>81</v>
      </c>
      <c r="D3" s="1">
        <v>55.7</v>
      </c>
      <c r="E3" s="1">
        <v>70</v>
      </c>
      <c r="F3" s="1">
        <v>0</v>
      </c>
      <c r="G3" s="1">
        <v>62.85</v>
      </c>
      <c r="H3" s="4">
        <v>76.599999999999994</v>
      </c>
      <c r="I3" s="1">
        <f t="shared" ref="I3:I25" si="0">G3*60%+H3*40%</f>
        <v>68.349999999999994</v>
      </c>
    </row>
    <row r="4" spans="1:9" x14ac:dyDescent="0.2">
      <c r="A4" s="1" t="s">
        <v>90</v>
      </c>
      <c r="B4" s="1" t="s">
        <v>93</v>
      </c>
      <c r="C4" s="3">
        <v>82</v>
      </c>
      <c r="D4" s="1">
        <v>64.8</v>
      </c>
      <c r="E4" s="1">
        <v>66</v>
      </c>
      <c r="F4" s="1">
        <v>0</v>
      </c>
      <c r="G4" s="1">
        <v>65.400000000000006</v>
      </c>
      <c r="H4" s="4">
        <v>80.400000000000006</v>
      </c>
      <c r="I4" s="5">
        <f t="shared" si="0"/>
        <v>71.400000000000006</v>
      </c>
    </row>
    <row r="5" spans="1:9" x14ac:dyDescent="0.2">
      <c r="A5" s="1" t="s">
        <v>90</v>
      </c>
      <c r="B5" s="1" t="s">
        <v>114</v>
      </c>
      <c r="C5" s="3">
        <v>83</v>
      </c>
      <c r="D5" s="1">
        <v>60.8</v>
      </c>
      <c r="E5" s="1">
        <v>58.5</v>
      </c>
      <c r="F5" s="1">
        <v>0</v>
      </c>
      <c r="G5" s="1">
        <v>59.65</v>
      </c>
      <c r="H5" s="4">
        <v>75</v>
      </c>
      <c r="I5" s="1">
        <f t="shared" si="0"/>
        <v>65.789999999999992</v>
      </c>
    </row>
    <row r="6" spans="1:9" x14ac:dyDescent="0.2">
      <c r="A6" s="1" t="s">
        <v>90</v>
      </c>
      <c r="B6" s="1" t="s">
        <v>102</v>
      </c>
      <c r="C6" s="3">
        <v>84</v>
      </c>
      <c r="D6" s="1">
        <v>52</v>
      </c>
      <c r="E6" s="1">
        <v>72.5</v>
      </c>
      <c r="F6" s="1">
        <v>0</v>
      </c>
      <c r="G6" s="1">
        <v>62.25</v>
      </c>
      <c r="H6" s="4">
        <v>81.2</v>
      </c>
      <c r="I6" s="1">
        <f t="shared" si="0"/>
        <v>69.830000000000013</v>
      </c>
    </row>
    <row r="7" spans="1:9" x14ac:dyDescent="0.2">
      <c r="A7" s="1" t="s">
        <v>90</v>
      </c>
      <c r="B7" s="1" t="s">
        <v>104</v>
      </c>
      <c r="C7" s="3">
        <v>85</v>
      </c>
      <c r="D7" s="1">
        <v>62.4</v>
      </c>
      <c r="E7" s="1">
        <v>62</v>
      </c>
      <c r="F7" s="1">
        <v>0</v>
      </c>
      <c r="G7" s="1">
        <v>62.2</v>
      </c>
      <c r="H7" s="4">
        <v>80.2</v>
      </c>
      <c r="I7" s="5">
        <f t="shared" si="0"/>
        <v>69.400000000000006</v>
      </c>
    </row>
    <row r="8" spans="1:9" x14ac:dyDescent="0.2">
      <c r="A8" s="1" t="s">
        <v>90</v>
      </c>
      <c r="B8" s="1" t="s">
        <v>101</v>
      </c>
      <c r="C8" s="3">
        <v>86</v>
      </c>
      <c r="D8" s="1">
        <v>64</v>
      </c>
      <c r="E8" s="1">
        <v>60.5</v>
      </c>
      <c r="F8" s="1">
        <v>0</v>
      </c>
      <c r="G8" s="1">
        <v>62.25</v>
      </c>
      <c r="H8" s="4">
        <v>76.2</v>
      </c>
      <c r="I8" s="1">
        <f t="shared" si="0"/>
        <v>67.830000000000013</v>
      </c>
    </row>
    <row r="9" spans="1:9" x14ac:dyDescent="0.2">
      <c r="A9" s="1" t="s">
        <v>90</v>
      </c>
      <c r="B9" s="1" t="s">
        <v>103</v>
      </c>
      <c r="C9" s="3">
        <v>87</v>
      </c>
      <c r="D9" s="1">
        <v>64.400000000000006</v>
      </c>
      <c r="E9" s="1">
        <v>60</v>
      </c>
      <c r="F9" s="1">
        <v>0</v>
      </c>
      <c r="G9" s="1">
        <v>62.2</v>
      </c>
      <c r="H9" s="4">
        <v>78.599999999999994</v>
      </c>
      <c r="I9" s="1">
        <f t="shared" si="0"/>
        <v>68.759999999999991</v>
      </c>
    </row>
    <row r="10" spans="1:9" x14ac:dyDescent="0.2">
      <c r="A10" s="1" t="s">
        <v>90</v>
      </c>
      <c r="B10" s="1" t="s">
        <v>105</v>
      </c>
      <c r="C10" s="3">
        <v>88</v>
      </c>
      <c r="D10" s="1">
        <v>62.5</v>
      </c>
      <c r="E10" s="1">
        <v>61.5</v>
      </c>
      <c r="F10" s="1">
        <v>0</v>
      </c>
      <c r="G10" s="1">
        <v>62</v>
      </c>
      <c r="H10" s="4">
        <v>78.2</v>
      </c>
      <c r="I10" s="1">
        <f t="shared" si="0"/>
        <v>68.47999999999999</v>
      </c>
    </row>
    <row r="11" spans="1:9" x14ac:dyDescent="0.2">
      <c r="A11" s="1" t="s">
        <v>90</v>
      </c>
      <c r="B11" s="1" t="s">
        <v>108</v>
      </c>
      <c r="C11" s="3">
        <v>89</v>
      </c>
      <c r="D11" s="1">
        <v>60.6</v>
      </c>
      <c r="E11" s="1">
        <v>62.5</v>
      </c>
      <c r="F11" s="1">
        <v>0</v>
      </c>
      <c r="G11" s="1">
        <v>61.55</v>
      </c>
      <c r="H11" s="4">
        <v>0</v>
      </c>
      <c r="I11" s="1">
        <f t="shared" si="0"/>
        <v>36.93</v>
      </c>
    </row>
    <row r="12" spans="1:9" x14ac:dyDescent="0.2">
      <c r="A12" s="1" t="s">
        <v>90</v>
      </c>
      <c r="B12" s="1" t="s">
        <v>91</v>
      </c>
      <c r="C12" s="3">
        <v>90</v>
      </c>
      <c r="D12" s="1">
        <v>64.8</v>
      </c>
      <c r="E12" s="1">
        <v>69.5</v>
      </c>
      <c r="F12" s="1">
        <v>0</v>
      </c>
      <c r="G12" s="1">
        <v>67.150000000000006</v>
      </c>
      <c r="H12" s="4">
        <v>83.8</v>
      </c>
      <c r="I12" s="1">
        <f t="shared" si="0"/>
        <v>73.81</v>
      </c>
    </row>
    <row r="13" spans="1:9" x14ac:dyDescent="0.2">
      <c r="A13" s="1" t="s">
        <v>90</v>
      </c>
      <c r="B13" s="1" t="s">
        <v>109</v>
      </c>
      <c r="C13" s="3">
        <v>91</v>
      </c>
      <c r="D13" s="1">
        <v>58.7</v>
      </c>
      <c r="E13" s="1">
        <v>64</v>
      </c>
      <c r="F13" s="1">
        <v>0</v>
      </c>
      <c r="G13" s="1">
        <v>61.35</v>
      </c>
      <c r="H13" s="4">
        <v>77.599999999999994</v>
      </c>
      <c r="I13" s="1">
        <f t="shared" si="0"/>
        <v>67.849999999999994</v>
      </c>
    </row>
    <row r="14" spans="1:9" x14ac:dyDescent="0.2">
      <c r="A14" s="1" t="s">
        <v>90</v>
      </c>
      <c r="B14" s="1" t="s">
        <v>92</v>
      </c>
      <c r="C14" s="3">
        <v>92</v>
      </c>
      <c r="D14" s="1">
        <v>66.3</v>
      </c>
      <c r="E14" s="1">
        <v>65</v>
      </c>
      <c r="F14" s="1">
        <v>0</v>
      </c>
      <c r="G14" s="1">
        <v>65.650000000000006</v>
      </c>
      <c r="H14" s="4">
        <v>76.2</v>
      </c>
      <c r="I14" s="1">
        <f t="shared" si="0"/>
        <v>69.87</v>
      </c>
    </row>
    <row r="15" spans="1:9" x14ac:dyDescent="0.2">
      <c r="A15" s="1" t="s">
        <v>90</v>
      </c>
      <c r="B15" s="1" t="s">
        <v>106</v>
      </c>
      <c r="C15" s="3">
        <v>93</v>
      </c>
      <c r="D15" s="1">
        <v>60.7</v>
      </c>
      <c r="E15" s="1">
        <v>63</v>
      </c>
      <c r="F15" s="1">
        <v>0</v>
      </c>
      <c r="G15" s="1">
        <v>61.85</v>
      </c>
      <c r="H15" s="4">
        <v>81</v>
      </c>
      <c r="I15" s="1">
        <f t="shared" si="0"/>
        <v>69.509999999999991</v>
      </c>
    </row>
    <row r="16" spans="1:9" x14ac:dyDescent="0.2">
      <c r="A16" s="1" t="s">
        <v>90</v>
      </c>
      <c r="B16" s="1" t="s">
        <v>100</v>
      </c>
      <c r="C16" s="3">
        <v>94</v>
      </c>
      <c r="D16" s="1">
        <v>61.6</v>
      </c>
      <c r="E16" s="1">
        <v>63.5</v>
      </c>
      <c r="F16" s="1">
        <v>0</v>
      </c>
      <c r="G16" s="1">
        <v>62.55</v>
      </c>
      <c r="H16" s="4">
        <v>78.599999999999994</v>
      </c>
      <c r="I16" s="1">
        <f t="shared" si="0"/>
        <v>68.97</v>
      </c>
    </row>
    <row r="17" spans="1:9" x14ac:dyDescent="0.2">
      <c r="A17" s="1" t="s">
        <v>90</v>
      </c>
      <c r="B17" s="1" t="s">
        <v>97</v>
      </c>
      <c r="C17" s="3">
        <v>95</v>
      </c>
      <c r="D17" s="1">
        <v>61.2</v>
      </c>
      <c r="E17" s="1">
        <v>68</v>
      </c>
      <c r="F17" s="1">
        <v>0</v>
      </c>
      <c r="G17" s="1">
        <v>64.599999999999994</v>
      </c>
      <c r="H17" s="4">
        <v>60.6</v>
      </c>
      <c r="I17" s="5">
        <f t="shared" si="0"/>
        <v>63</v>
      </c>
    </row>
    <row r="18" spans="1:9" x14ac:dyDescent="0.2">
      <c r="A18" s="1" t="s">
        <v>90</v>
      </c>
      <c r="B18" s="1" t="s">
        <v>113</v>
      </c>
      <c r="C18" s="3">
        <v>96</v>
      </c>
      <c r="D18" s="1">
        <v>55.9</v>
      </c>
      <c r="E18" s="1">
        <v>63.5</v>
      </c>
      <c r="F18" s="1">
        <v>0</v>
      </c>
      <c r="G18" s="1">
        <v>59.7</v>
      </c>
      <c r="H18" s="4">
        <v>78.400000000000006</v>
      </c>
      <c r="I18" s="1">
        <f t="shared" si="0"/>
        <v>67.180000000000007</v>
      </c>
    </row>
    <row r="19" spans="1:9" x14ac:dyDescent="0.2">
      <c r="A19" s="1" t="s">
        <v>90</v>
      </c>
      <c r="B19" s="1" t="s">
        <v>112</v>
      </c>
      <c r="C19" s="3">
        <v>97</v>
      </c>
      <c r="D19" s="1">
        <v>54.1</v>
      </c>
      <c r="E19" s="1">
        <v>65.5</v>
      </c>
      <c r="F19" s="1">
        <v>0</v>
      </c>
      <c r="G19" s="1">
        <v>59.8</v>
      </c>
      <c r="H19" s="4">
        <v>79.2</v>
      </c>
      <c r="I19" s="1">
        <f t="shared" si="0"/>
        <v>67.56</v>
      </c>
    </row>
    <row r="20" spans="1:9" x14ac:dyDescent="0.2">
      <c r="A20" s="1" t="s">
        <v>90</v>
      </c>
      <c r="B20" s="1" t="s">
        <v>98</v>
      </c>
      <c r="C20" s="3">
        <v>98</v>
      </c>
      <c r="D20" s="1">
        <v>68.5</v>
      </c>
      <c r="E20" s="1">
        <v>60</v>
      </c>
      <c r="F20" s="1">
        <v>0</v>
      </c>
      <c r="G20" s="1">
        <v>64.25</v>
      </c>
      <c r="H20" s="4">
        <v>83</v>
      </c>
      <c r="I20" s="1">
        <f t="shared" si="0"/>
        <v>71.75</v>
      </c>
    </row>
    <row r="21" spans="1:9" x14ac:dyDescent="0.2">
      <c r="A21" s="1" t="s">
        <v>90</v>
      </c>
      <c r="B21" s="1" t="s">
        <v>94</v>
      </c>
      <c r="C21" s="3">
        <v>99</v>
      </c>
      <c r="D21" s="1">
        <v>67.3</v>
      </c>
      <c r="E21" s="1">
        <v>62.5</v>
      </c>
      <c r="F21" s="1">
        <v>0</v>
      </c>
      <c r="G21" s="1">
        <v>64.900000000000006</v>
      </c>
      <c r="H21" s="4">
        <v>85.2</v>
      </c>
      <c r="I21" s="1">
        <f t="shared" si="0"/>
        <v>73.02000000000001</v>
      </c>
    </row>
    <row r="22" spans="1:9" x14ac:dyDescent="0.2">
      <c r="A22" s="1" t="s">
        <v>90</v>
      </c>
      <c r="B22" s="1" t="s">
        <v>96</v>
      </c>
      <c r="C22" s="3">
        <v>100</v>
      </c>
      <c r="D22" s="1">
        <v>60.8</v>
      </c>
      <c r="E22" s="1">
        <v>68.5</v>
      </c>
      <c r="F22" s="1">
        <v>0</v>
      </c>
      <c r="G22" s="1">
        <v>64.650000000000006</v>
      </c>
      <c r="H22" s="4">
        <v>76.599999999999994</v>
      </c>
      <c r="I22" s="1">
        <f t="shared" si="0"/>
        <v>69.430000000000007</v>
      </c>
    </row>
    <row r="23" spans="1:9" x14ac:dyDescent="0.2">
      <c r="A23" s="1" t="s">
        <v>90</v>
      </c>
      <c r="B23" s="1" t="s">
        <v>110</v>
      </c>
      <c r="C23" s="3">
        <v>101</v>
      </c>
      <c r="D23" s="1">
        <v>63.8</v>
      </c>
      <c r="E23" s="1">
        <v>57.5</v>
      </c>
      <c r="F23" s="1">
        <v>0</v>
      </c>
      <c r="G23" s="1">
        <v>60.65</v>
      </c>
      <c r="H23" s="4">
        <v>78.2</v>
      </c>
      <c r="I23" s="1">
        <f t="shared" si="0"/>
        <v>67.67</v>
      </c>
    </row>
    <row r="24" spans="1:9" x14ac:dyDescent="0.2">
      <c r="A24" s="1" t="s">
        <v>90</v>
      </c>
      <c r="B24" s="1" t="s">
        <v>111</v>
      </c>
      <c r="C24" s="3">
        <v>102</v>
      </c>
      <c r="D24" s="1">
        <v>58.1</v>
      </c>
      <c r="E24" s="1">
        <v>61.5</v>
      </c>
      <c r="F24" s="1">
        <v>0</v>
      </c>
      <c r="G24" s="1">
        <v>59.8</v>
      </c>
      <c r="H24" s="4">
        <v>77.599999999999994</v>
      </c>
      <c r="I24" s="1">
        <f t="shared" si="0"/>
        <v>66.919999999999987</v>
      </c>
    </row>
    <row r="25" spans="1:9" x14ac:dyDescent="0.2">
      <c r="A25" s="1" t="s">
        <v>90</v>
      </c>
      <c r="B25" s="1" t="s">
        <v>107</v>
      </c>
      <c r="C25" s="3">
        <v>103</v>
      </c>
      <c r="D25" s="1">
        <v>54.5</v>
      </c>
      <c r="E25" s="1">
        <v>69</v>
      </c>
      <c r="F25" s="1">
        <v>0</v>
      </c>
      <c r="G25" s="1">
        <v>61.75</v>
      </c>
      <c r="H25" s="4">
        <v>79.400000000000006</v>
      </c>
      <c r="I25" s="1">
        <f t="shared" si="0"/>
        <v>68.81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8" sqref="I18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234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237</v>
      </c>
      <c r="I1" s="2" t="s">
        <v>239</v>
      </c>
    </row>
    <row r="2" spans="1:9" x14ac:dyDescent="0.2">
      <c r="A2" s="1" t="s">
        <v>115</v>
      </c>
      <c r="B2" s="1" t="s">
        <v>118</v>
      </c>
      <c r="C2" s="3">
        <v>104</v>
      </c>
      <c r="D2" s="1">
        <v>59.5</v>
      </c>
      <c r="E2" s="1">
        <v>73</v>
      </c>
      <c r="F2" s="1">
        <v>0</v>
      </c>
      <c r="G2" s="1">
        <v>66.25</v>
      </c>
      <c r="H2" s="4">
        <v>81.400000000000006</v>
      </c>
      <c r="I2" s="1">
        <f>G2*60%+H2*40%</f>
        <v>72.31</v>
      </c>
    </row>
    <row r="3" spans="1:9" x14ac:dyDescent="0.2">
      <c r="A3" s="1" t="s">
        <v>115</v>
      </c>
      <c r="B3" s="1" t="s">
        <v>128</v>
      </c>
      <c r="C3" s="3">
        <v>105</v>
      </c>
      <c r="D3" s="1">
        <v>51.9</v>
      </c>
      <c r="E3" s="1">
        <v>67</v>
      </c>
      <c r="F3" s="1">
        <v>0</v>
      </c>
      <c r="G3" s="1">
        <v>59.45</v>
      </c>
      <c r="H3" s="4">
        <v>71.2</v>
      </c>
      <c r="I3" s="1">
        <f t="shared" ref="I3:I25" si="0">G3*60%+H3*40%</f>
        <v>64.150000000000006</v>
      </c>
    </row>
    <row r="4" spans="1:9" x14ac:dyDescent="0.2">
      <c r="A4" s="1" t="s">
        <v>115</v>
      </c>
      <c r="B4" s="1" t="s">
        <v>123</v>
      </c>
      <c r="C4" s="3">
        <v>106</v>
      </c>
      <c r="D4" s="1">
        <v>56.8</v>
      </c>
      <c r="E4" s="1">
        <v>66.5</v>
      </c>
      <c r="F4" s="1">
        <v>0</v>
      </c>
      <c r="G4" s="1">
        <v>61.65</v>
      </c>
      <c r="H4" s="4">
        <v>79.8</v>
      </c>
      <c r="I4" s="1">
        <f t="shared" si="0"/>
        <v>68.91</v>
      </c>
    </row>
    <row r="5" spans="1:9" x14ac:dyDescent="0.2">
      <c r="A5" s="1" t="s">
        <v>115</v>
      </c>
      <c r="B5" s="1" t="s">
        <v>133</v>
      </c>
      <c r="C5" s="3">
        <v>107</v>
      </c>
      <c r="D5" s="1">
        <v>51.1</v>
      </c>
      <c r="E5" s="1">
        <v>58.5</v>
      </c>
      <c r="F5" s="1">
        <v>0</v>
      </c>
      <c r="G5" s="1">
        <v>54.8</v>
      </c>
      <c r="H5" s="4">
        <v>0</v>
      </c>
      <c r="I5" s="1">
        <f t="shared" si="0"/>
        <v>32.879999999999995</v>
      </c>
    </row>
    <row r="6" spans="1:9" x14ac:dyDescent="0.2">
      <c r="A6" s="1" t="s">
        <v>115</v>
      </c>
      <c r="B6" s="1" t="s">
        <v>132</v>
      </c>
      <c r="C6" s="3">
        <v>108</v>
      </c>
      <c r="D6" s="1">
        <v>49.9</v>
      </c>
      <c r="E6" s="1">
        <v>61</v>
      </c>
      <c r="F6" s="1">
        <v>0</v>
      </c>
      <c r="G6" s="1">
        <v>55.45</v>
      </c>
      <c r="H6" s="4">
        <v>71.400000000000006</v>
      </c>
      <c r="I6" s="1">
        <f t="shared" si="0"/>
        <v>61.830000000000005</v>
      </c>
    </row>
    <row r="7" spans="1:9" x14ac:dyDescent="0.2">
      <c r="A7" s="1" t="s">
        <v>115</v>
      </c>
      <c r="B7" s="1" t="s">
        <v>119</v>
      </c>
      <c r="C7" s="3">
        <v>109</v>
      </c>
      <c r="D7" s="1">
        <v>64.599999999999994</v>
      </c>
      <c r="E7" s="1">
        <v>62</v>
      </c>
      <c r="F7" s="1">
        <v>0</v>
      </c>
      <c r="G7" s="1">
        <v>63.3</v>
      </c>
      <c r="H7" s="4">
        <v>75</v>
      </c>
      <c r="I7" s="1">
        <f t="shared" si="0"/>
        <v>67.97999999999999</v>
      </c>
    </row>
    <row r="8" spans="1:9" x14ac:dyDescent="0.2">
      <c r="A8" s="1" t="s">
        <v>115</v>
      </c>
      <c r="B8" s="1" t="s">
        <v>126</v>
      </c>
      <c r="C8" s="3">
        <v>110</v>
      </c>
      <c r="D8" s="1">
        <v>56.9</v>
      </c>
      <c r="E8" s="1">
        <v>63.5</v>
      </c>
      <c r="F8" s="1">
        <v>0</v>
      </c>
      <c r="G8" s="1">
        <v>60.2</v>
      </c>
      <c r="H8" s="4">
        <v>81.400000000000006</v>
      </c>
      <c r="I8" s="1">
        <f t="shared" si="0"/>
        <v>68.680000000000007</v>
      </c>
    </row>
    <row r="9" spans="1:9" x14ac:dyDescent="0.2">
      <c r="A9" s="1" t="s">
        <v>115</v>
      </c>
      <c r="B9" s="1" t="s">
        <v>134</v>
      </c>
      <c r="C9" s="3">
        <v>111</v>
      </c>
      <c r="D9" s="1">
        <v>59.8</v>
      </c>
      <c r="E9" s="1">
        <v>49.5</v>
      </c>
      <c r="F9" s="1">
        <v>0</v>
      </c>
      <c r="G9" s="1">
        <v>54.65</v>
      </c>
      <c r="H9" s="4">
        <v>71.8</v>
      </c>
      <c r="I9" s="1">
        <f t="shared" si="0"/>
        <v>61.51</v>
      </c>
    </row>
    <row r="10" spans="1:9" x14ac:dyDescent="0.2">
      <c r="A10" s="1" t="s">
        <v>115</v>
      </c>
      <c r="B10" s="1" t="s">
        <v>135</v>
      </c>
      <c r="C10" s="3">
        <v>112</v>
      </c>
      <c r="D10" s="1">
        <v>46.4</v>
      </c>
      <c r="E10" s="1">
        <v>60</v>
      </c>
      <c r="F10" s="1">
        <v>0</v>
      </c>
      <c r="G10" s="1">
        <v>53.2</v>
      </c>
      <c r="H10" s="4">
        <v>0</v>
      </c>
      <c r="I10" s="1">
        <f t="shared" si="0"/>
        <v>31.92</v>
      </c>
    </row>
    <row r="11" spans="1:9" x14ac:dyDescent="0.2">
      <c r="A11" s="1" t="s">
        <v>115</v>
      </c>
      <c r="B11" s="1" t="s">
        <v>136</v>
      </c>
      <c r="C11" s="3">
        <v>113</v>
      </c>
      <c r="D11" s="1">
        <v>56</v>
      </c>
      <c r="E11" s="1">
        <v>50</v>
      </c>
      <c r="F11" s="1">
        <v>0</v>
      </c>
      <c r="G11" s="1">
        <v>53</v>
      </c>
      <c r="H11" s="4">
        <v>71.599999999999994</v>
      </c>
      <c r="I11" s="1">
        <f t="shared" si="0"/>
        <v>60.44</v>
      </c>
    </row>
    <row r="12" spans="1:9" x14ac:dyDescent="0.2">
      <c r="A12" s="1" t="s">
        <v>115</v>
      </c>
      <c r="B12" s="1" t="s">
        <v>122</v>
      </c>
      <c r="C12" s="3">
        <v>114</v>
      </c>
      <c r="D12" s="1">
        <v>61.3</v>
      </c>
      <c r="E12" s="1">
        <v>62.5</v>
      </c>
      <c r="F12" s="1">
        <v>0</v>
      </c>
      <c r="G12" s="1">
        <v>61.9</v>
      </c>
      <c r="H12" s="4">
        <v>77</v>
      </c>
      <c r="I12" s="1">
        <f t="shared" si="0"/>
        <v>67.94</v>
      </c>
    </row>
    <row r="13" spans="1:9" x14ac:dyDescent="0.2">
      <c r="A13" s="1" t="s">
        <v>115</v>
      </c>
      <c r="B13" s="1" t="s">
        <v>125</v>
      </c>
      <c r="C13" s="3">
        <v>115</v>
      </c>
      <c r="D13" s="1">
        <v>56.9</v>
      </c>
      <c r="E13" s="1">
        <v>64</v>
      </c>
      <c r="F13" s="1">
        <v>0</v>
      </c>
      <c r="G13" s="1">
        <v>60.45</v>
      </c>
      <c r="H13" s="4">
        <v>76</v>
      </c>
      <c r="I13" s="1">
        <f t="shared" si="0"/>
        <v>66.67</v>
      </c>
    </row>
    <row r="14" spans="1:9" x14ac:dyDescent="0.2">
      <c r="A14" s="1" t="s">
        <v>115</v>
      </c>
      <c r="B14" s="1" t="s">
        <v>130</v>
      </c>
      <c r="C14" s="3">
        <v>116</v>
      </c>
      <c r="D14" s="1">
        <v>50.5</v>
      </c>
      <c r="E14" s="1">
        <v>65</v>
      </c>
      <c r="F14" s="1">
        <v>0</v>
      </c>
      <c r="G14" s="1">
        <v>57.75</v>
      </c>
      <c r="H14" s="4">
        <v>74.400000000000006</v>
      </c>
      <c r="I14" s="1">
        <f t="shared" si="0"/>
        <v>64.41</v>
      </c>
    </row>
    <row r="15" spans="1:9" x14ac:dyDescent="0.2">
      <c r="A15" s="1" t="s">
        <v>115</v>
      </c>
      <c r="B15" s="1" t="s">
        <v>129</v>
      </c>
      <c r="C15" s="3">
        <v>117</v>
      </c>
      <c r="D15" s="1">
        <v>53</v>
      </c>
      <c r="E15" s="1">
        <v>65.5</v>
      </c>
      <c r="F15" s="1">
        <v>0</v>
      </c>
      <c r="G15" s="1">
        <v>59.25</v>
      </c>
      <c r="H15" s="4">
        <v>75.400000000000006</v>
      </c>
      <c r="I15" s="1">
        <f t="shared" si="0"/>
        <v>65.710000000000008</v>
      </c>
    </row>
    <row r="16" spans="1:9" x14ac:dyDescent="0.2">
      <c r="A16" s="1" t="s">
        <v>115</v>
      </c>
      <c r="B16" s="1" t="s">
        <v>127</v>
      </c>
      <c r="C16" s="3">
        <v>118</v>
      </c>
      <c r="D16" s="1">
        <v>63.2</v>
      </c>
      <c r="E16" s="1">
        <v>56.5</v>
      </c>
      <c r="F16" s="1">
        <v>0</v>
      </c>
      <c r="G16" s="1">
        <v>59.85</v>
      </c>
      <c r="H16" s="4">
        <v>77.400000000000006</v>
      </c>
      <c r="I16" s="1">
        <f t="shared" si="0"/>
        <v>66.87</v>
      </c>
    </row>
    <row r="17" spans="1:9" x14ac:dyDescent="0.2">
      <c r="A17" s="1" t="s">
        <v>115</v>
      </c>
      <c r="B17" s="1" t="s">
        <v>121</v>
      </c>
      <c r="C17" s="3">
        <v>119</v>
      </c>
      <c r="D17" s="1">
        <v>54.6</v>
      </c>
      <c r="E17" s="1">
        <v>71</v>
      </c>
      <c r="F17" s="1">
        <v>0</v>
      </c>
      <c r="G17" s="1">
        <v>62.8</v>
      </c>
      <c r="H17" s="4">
        <v>77.400000000000006</v>
      </c>
      <c r="I17" s="1">
        <f t="shared" si="0"/>
        <v>68.64</v>
      </c>
    </row>
    <row r="18" spans="1:9" x14ac:dyDescent="0.2">
      <c r="A18" s="1" t="s">
        <v>115</v>
      </c>
      <c r="B18" s="1" t="s">
        <v>120</v>
      </c>
      <c r="C18" s="3">
        <v>120</v>
      </c>
      <c r="D18" s="1">
        <v>52.8</v>
      </c>
      <c r="E18" s="1">
        <v>73</v>
      </c>
      <c r="F18" s="1">
        <v>0</v>
      </c>
      <c r="G18" s="1">
        <v>62.9</v>
      </c>
      <c r="H18" s="4">
        <v>82.4</v>
      </c>
      <c r="I18" s="5">
        <f t="shared" si="0"/>
        <v>70.699999999999989</v>
      </c>
    </row>
    <row r="19" spans="1:9" x14ac:dyDescent="0.2">
      <c r="A19" s="1" t="s">
        <v>115</v>
      </c>
      <c r="B19" s="1" t="s">
        <v>117</v>
      </c>
      <c r="C19" s="3">
        <v>121</v>
      </c>
      <c r="D19" s="1">
        <v>67.8</v>
      </c>
      <c r="E19" s="1">
        <v>65</v>
      </c>
      <c r="F19" s="1">
        <v>0</v>
      </c>
      <c r="G19" s="1">
        <v>66.400000000000006</v>
      </c>
      <c r="H19" s="4">
        <v>76</v>
      </c>
      <c r="I19" s="1">
        <f t="shared" si="0"/>
        <v>70.240000000000009</v>
      </c>
    </row>
    <row r="20" spans="1:9" x14ac:dyDescent="0.2">
      <c r="A20" s="1" t="s">
        <v>115</v>
      </c>
      <c r="B20" s="1" t="s">
        <v>116</v>
      </c>
      <c r="C20" s="3">
        <v>122</v>
      </c>
      <c r="D20" s="1">
        <v>62.4</v>
      </c>
      <c r="E20" s="1">
        <v>74</v>
      </c>
      <c r="F20" s="1">
        <v>0</v>
      </c>
      <c r="G20" s="1">
        <v>68.2</v>
      </c>
      <c r="H20" s="4">
        <v>78</v>
      </c>
      <c r="I20" s="1">
        <f t="shared" si="0"/>
        <v>72.12</v>
      </c>
    </row>
    <row r="21" spans="1:9" x14ac:dyDescent="0.2">
      <c r="A21" s="1" t="s">
        <v>115</v>
      </c>
      <c r="B21" s="1" t="s">
        <v>124</v>
      </c>
      <c r="C21" s="3">
        <v>123</v>
      </c>
      <c r="D21" s="1">
        <v>59.1</v>
      </c>
      <c r="E21" s="1">
        <v>62.5</v>
      </c>
      <c r="F21" s="1">
        <v>0</v>
      </c>
      <c r="G21" s="1">
        <v>60.8</v>
      </c>
      <c r="H21" s="4">
        <v>76.2</v>
      </c>
      <c r="I21" s="1">
        <f t="shared" si="0"/>
        <v>66.960000000000008</v>
      </c>
    </row>
    <row r="22" spans="1:9" x14ac:dyDescent="0.2">
      <c r="A22" s="1" t="s">
        <v>115</v>
      </c>
      <c r="B22" s="1" t="s">
        <v>139</v>
      </c>
      <c r="C22" s="3">
        <v>124</v>
      </c>
      <c r="D22" s="1">
        <v>47.2</v>
      </c>
      <c r="E22" s="1">
        <v>57.5</v>
      </c>
      <c r="F22" s="1">
        <v>0</v>
      </c>
      <c r="G22" s="1">
        <v>52.35</v>
      </c>
      <c r="H22" s="4">
        <v>72.599999999999994</v>
      </c>
      <c r="I22" s="1">
        <f t="shared" si="0"/>
        <v>60.45</v>
      </c>
    </row>
    <row r="23" spans="1:9" x14ac:dyDescent="0.2">
      <c r="A23" s="1" t="s">
        <v>115</v>
      </c>
      <c r="B23" s="1" t="s">
        <v>137</v>
      </c>
      <c r="C23" s="3">
        <v>125</v>
      </c>
      <c r="D23" s="1">
        <v>46.4</v>
      </c>
      <c r="E23" s="1">
        <v>59.5</v>
      </c>
      <c r="F23" s="1">
        <v>0</v>
      </c>
      <c r="G23" s="1">
        <v>52.95</v>
      </c>
      <c r="H23" s="4">
        <v>69</v>
      </c>
      <c r="I23" s="1">
        <f t="shared" si="0"/>
        <v>59.370000000000005</v>
      </c>
    </row>
    <row r="24" spans="1:9" x14ac:dyDescent="0.2">
      <c r="A24" s="1" t="s">
        <v>115</v>
      </c>
      <c r="B24" s="1" t="s">
        <v>131</v>
      </c>
      <c r="C24" s="3">
        <v>126</v>
      </c>
      <c r="D24" s="1">
        <v>47.8</v>
      </c>
      <c r="E24" s="1">
        <v>63.5</v>
      </c>
      <c r="F24" s="1">
        <v>0</v>
      </c>
      <c r="G24" s="1">
        <v>55.65</v>
      </c>
      <c r="H24" s="4">
        <v>72.8</v>
      </c>
      <c r="I24" s="1">
        <f t="shared" si="0"/>
        <v>62.510000000000005</v>
      </c>
    </row>
    <row r="25" spans="1:9" x14ac:dyDescent="0.2">
      <c r="A25" s="1" t="s">
        <v>115</v>
      </c>
      <c r="B25" s="1" t="s">
        <v>138</v>
      </c>
      <c r="C25" s="3">
        <v>127</v>
      </c>
      <c r="D25" s="1">
        <v>49.6</v>
      </c>
      <c r="E25" s="1">
        <v>55.5</v>
      </c>
      <c r="F25" s="1">
        <v>0</v>
      </c>
      <c r="G25" s="1">
        <v>52.55</v>
      </c>
      <c r="H25" s="4">
        <v>70</v>
      </c>
      <c r="I25" s="1">
        <f t="shared" si="0"/>
        <v>59.53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9" sqref="I19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234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237</v>
      </c>
      <c r="I1" s="2" t="s">
        <v>240</v>
      </c>
    </row>
    <row r="2" spans="1:9" s="1" customFormat="1" x14ac:dyDescent="0.2">
      <c r="A2" s="1" t="s">
        <v>140</v>
      </c>
      <c r="B2" s="1" t="s">
        <v>160</v>
      </c>
      <c r="C2" s="3">
        <v>128</v>
      </c>
      <c r="D2" s="1">
        <v>64.599999999999994</v>
      </c>
      <c r="E2" s="1">
        <v>64.5</v>
      </c>
      <c r="F2" s="1">
        <v>0</v>
      </c>
      <c r="G2" s="1">
        <v>64.55</v>
      </c>
      <c r="H2" s="4">
        <v>80.400000000000006</v>
      </c>
      <c r="I2" s="1">
        <f t="shared" ref="I2:I25" si="0">G2*60%+H2*40%</f>
        <v>70.89</v>
      </c>
    </row>
    <row r="3" spans="1:9" s="1" customFormat="1" x14ac:dyDescent="0.2">
      <c r="A3" s="1" t="s">
        <v>140</v>
      </c>
      <c r="B3" s="1" t="s">
        <v>153</v>
      </c>
      <c r="C3" s="3">
        <v>129</v>
      </c>
      <c r="D3" s="1">
        <v>62.9</v>
      </c>
      <c r="E3" s="1">
        <v>69</v>
      </c>
      <c r="F3" s="1">
        <v>0</v>
      </c>
      <c r="G3" s="1">
        <v>65.95</v>
      </c>
      <c r="H3" s="4">
        <v>78.8</v>
      </c>
      <c r="I3" s="1">
        <f t="shared" si="0"/>
        <v>71.09</v>
      </c>
    </row>
    <row r="4" spans="1:9" s="1" customFormat="1" x14ac:dyDescent="0.2">
      <c r="A4" s="1" t="s">
        <v>140</v>
      </c>
      <c r="B4" s="1" t="s">
        <v>145</v>
      </c>
      <c r="C4" s="3">
        <v>130</v>
      </c>
      <c r="D4" s="1">
        <v>67.900000000000006</v>
      </c>
      <c r="E4" s="1">
        <v>69.5</v>
      </c>
      <c r="F4" s="1">
        <v>0</v>
      </c>
      <c r="G4" s="1">
        <v>68.7</v>
      </c>
      <c r="H4" s="4">
        <v>82.6</v>
      </c>
      <c r="I4" s="1">
        <f t="shared" si="0"/>
        <v>74.259999999999991</v>
      </c>
    </row>
    <row r="5" spans="1:9" s="1" customFormat="1" x14ac:dyDescent="0.2">
      <c r="A5" s="1" t="s">
        <v>140</v>
      </c>
      <c r="B5" s="1" t="s">
        <v>152</v>
      </c>
      <c r="C5" s="3">
        <v>131</v>
      </c>
      <c r="D5" s="1">
        <v>62.1</v>
      </c>
      <c r="E5" s="1">
        <v>71</v>
      </c>
      <c r="F5" s="1">
        <v>0</v>
      </c>
      <c r="G5" s="1">
        <v>66.55</v>
      </c>
      <c r="H5" s="4">
        <v>75.599999999999994</v>
      </c>
      <c r="I5" s="1">
        <f t="shared" si="0"/>
        <v>70.17</v>
      </c>
    </row>
    <row r="6" spans="1:9" s="1" customFormat="1" x14ac:dyDescent="0.2">
      <c r="A6" s="1" t="s">
        <v>140</v>
      </c>
      <c r="B6" s="1" t="s">
        <v>142</v>
      </c>
      <c r="C6" s="3">
        <v>132</v>
      </c>
      <c r="D6" s="1">
        <v>69.599999999999994</v>
      </c>
      <c r="E6" s="1">
        <v>71.5</v>
      </c>
      <c r="F6" s="1">
        <v>0</v>
      </c>
      <c r="G6" s="1">
        <v>70.55</v>
      </c>
      <c r="H6" s="4">
        <v>79.599999999999994</v>
      </c>
      <c r="I6" s="1">
        <f t="shared" si="0"/>
        <v>74.17</v>
      </c>
    </row>
    <row r="7" spans="1:9" s="1" customFormat="1" x14ac:dyDescent="0.2">
      <c r="A7" s="1" t="s">
        <v>140</v>
      </c>
      <c r="B7" s="1" t="s">
        <v>162</v>
      </c>
      <c r="C7" s="3">
        <v>133</v>
      </c>
      <c r="D7" s="1">
        <v>60.4</v>
      </c>
      <c r="E7" s="1">
        <v>67.5</v>
      </c>
      <c r="F7" s="1">
        <v>0</v>
      </c>
      <c r="G7" s="1">
        <v>63.95</v>
      </c>
      <c r="H7" s="4">
        <v>76</v>
      </c>
      <c r="I7" s="1">
        <f t="shared" si="0"/>
        <v>68.77</v>
      </c>
    </row>
    <row r="8" spans="1:9" s="1" customFormat="1" x14ac:dyDescent="0.2">
      <c r="A8" s="1" t="s">
        <v>140</v>
      </c>
      <c r="B8" s="1" t="s">
        <v>146</v>
      </c>
      <c r="C8" s="3">
        <v>134</v>
      </c>
      <c r="D8" s="1">
        <v>73.099999999999994</v>
      </c>
      <c r="E8" s="1">
        <v>63.5</v>
      </c>
      <c r="F8" s="1">
        <v>0</v>
      </c>
      <c r="G8" s="1">
        <v>68.3</v>
      </c>
      <c r="H8" s="4">
        <v>75.8</v>
      </c>
      <c r="I8" s="5">
        <f t="shared" si="0"/>
        <v>71.3</v>
      </c>
    </row>
    <row r="9" spans="1:9" s="1" customFormat="1" x14ac:dyDescent="0.2">
      <c r="A9" s="1" t="s">
        <v>140</v>
      </c>
      <c r="B9" s="1" t="s">
        <v>144</v>
      </c>
      <c r="C9" s="3">
        <v>135</v>
      </c>
      <c r="D9" s="1">
        <v>62.4</v>
      </c>
      <c r="E9" s="1">
        <v>75.5</v>
      </c>
      <c r="F9" s="1">
        <v>0</v>
      </c>
      <c r="G9" s="1">
        <v>68.95</v>
      </c>
      <c r="H9" s="4">
        <v>79.2</v>
      </c>
      <c r="I9" s="1">
        <f t="shared" si="0"/>
        <v>73.05</v>
      </c>
    </row>
    <row r="10" spans="1:9" s="1" customFormat="1" x14ac:dyDescent="0.2">
      <c r="A10" s="1" t="s">
        <v>140</v>
      </c>
      <c r="B10" s="1" t="s">
        <v>154</v>
      </c>
      <c r="C10" s="3">
        <v>136</v>
      </c>
      <c r="D10" s="1">
        <v>69</v>
      </c>
      <c r="E10" s="1">
        <v>62.5</v>
      </c>
      <c r="F10" s="1">
        <v>0</v>
      </c>
      <c r="G10" s="1">
        <v>65.75</v>
      </c>
      <c r="H10" s="4">
        <v>77.8</v>
      </c>
      <c r="I10" s="1">
        <f t="shared" si="0"/>
        <v>70.569999999999993</v>
      </c>
    </row>
    <row r="11" spans="1:9" s="1" customFormat="1" x14ac:dyDescent="0.2">
      <c r="A11" s="1" t="s">
        <v>140</v>
      </c>
      <c r="B11" s="1" t="s">
        <v>150</v>
      </c>
      <c r="C11" s="3">
        <v>137</v>
      </c>
      <c r="D11" s="1">
        <v>68.099999999999994</v>
      </c>
      <c r="E11" s="1">
        <v>67</v>
      </c>
      <c r="F11" s="1">
        <v>0</v>
      </c>
      <c r="G11" s="1">
        <v>67.55</v>
      </c>
      <c r="H11" s="4">
        <v>80.2</v>
      </c>
      <c r="I11" s="1">
        <f t="shared" si="0"/>
        <v>72.61</v>
      </c>
    </row>
    <row r="12" spans="1:9" s="1" customFormat="1" x14ac:dyDescent="0.2">
      <c r="A12" s="1" t="s">
        <v>140</v>
      </c>
      <c r="B12" s="1" t="s">
        <v>155</v>
      </c>
      <c r="C12" s="3">
        <v>138</v>
      </c>
      <c r="D12" s="1">
        <v>63.6</v>
      </c>
      <c r="E12" s="1">
        <v>67.5</v>
      </c>
      <c r="F12" s="1">
        <v>0</v>
      </c>
      <c r="G12" s="1">
        <v>65.55</v>
      </c>
      <c r="H12" s="4">
        <v>79</v>
      </c>
      <c r="I12" s="1">
        <f t="shared" si="0"/>
        <v>70.930000000000007</v>
      </c>
    </row>
    <row r="13" spans="1:9" s="1" customFormat="1" x14ac:dyDescent="0.2">
      <c r="A13" s="1" t="s">
        <v>140</v>
      </c>
      <c r="B13" s="1" t="s">
        <v>143</v>
      </c>
      <c r="C13" s="3">
        <v>139</v>
      </c>
      <c r="D13" s="1">
        <v>68.5</v>
      </c>
      <c r="E13" s="1">
        <v>70.5</v>
      </c>
      <c r="F13" s="1">
        <v>0</v>
      </c>
      <c r="G13" s="1">
        <v>69.5</v>
      </c>
      <c r="H13" s="4">
        <v>79.400000000000006</v>
      </c>
      <c r="I13" s="1">
        <f t="shared" si="0"/>
        <v>73.460000000000008</v>
      </c>
    </row>
    <row r="14" spans="1:9" s="1" customFormat="1" x14ac:dyDescent="0.2">
      <c r="A14" s="1" t="s">
        <v>140</v>
      </c>
      <c r="B14" s="1" t="s">
        <v>141</v>
      </c>
      <c r="C14" s="3">
        <v>140</v>
      </c>
      <c r="D14" s="1">
        <v>76.5</v>
      </c>
      <c r="E14" s="1">
        <v>72</v>
      </c>
      <c r="F14" s="1">
        <v>0</v>
      </c>
      <c r="G14" s="1">
        <v>74.25</v>
      </c>
      <c r="H14" s="4">
        <v>82</v>
      </c>
      <c r="I14" s="1">
        <f t="shared" si="0"/>
        <v>77.349999999999994</v>
      </c>
    </row>
    <row r="15" spans="1:9" s="1" customFormat="1" x14ac:dyDescent="0.2">
      <c r="A15" s="1" t="s">
        <v>140</v>
      </c>
      <c r="B15" s="1" t="s">
        <v>156</v>
      </c>
      <c r="C15" s="3">
        <v>141</v>
      </c>
      <c r="D15" s="1">
        <v>68.3</v>
      </c>
      <c r="E15" s="1">
        <v>62.5</v>
      </c>
      <c r="F15" s="1">
        <v>0</v>
      </c>
      <c r="G15" s="1">
        <v>65.400000000000006</v>
      </c>
      <c r="H15" s="4">
        <v>77.2</v>
      </c>
      <c r="I15" s="1">
        <f t="shared" si="0"/>
        <v>70.12</v>
      </c>
    </row>
    <row r="16" spans="1:9" s="1" customFormat="1" x14ac:dyDescent="0.2">
      <c r="A16" s="1" t="s">
        <v>140</v>
      </c>
      <c r="B16" s="1" t="s">
        <v>161</v>
      </c>
      <c r="C16" s="3">
        <v>142</v>
      </c>
      <c r="D16" s="1">
        <v>63.4</v>
      </c>
      <c r="E16" s="1">
        <v>64.5</v>
      </c>
      <c r="F16" s="1">
        <v>0</v>
      </c>
      <c r="G16" s="1">
        <v>63.95</v>
      </c>
      <c r="H16" s="4">
        <v>63.6</v>
      </c>
      <c r="I16" s="1">
        <f t="shared" si="0"/>
        <v>63.81</v>
      </c>
    </row>
    <row r="17" spans="1:9" s="1" customFormat="1" x14ac:dyDescent="0.2">
      <c r="A17" s="1" t="s">
        <v>140</v>
      </c>
      <c r="B17" s="1" t="s">
        <v>147</v>
      </c>
      <c r="C17" s="3">
        <v>143</v>
      </c>
      <c r="D17" s="1">
        <v>67.3</v>
      </c>
      <c r="E17" s="1">
        <v>68.5</v>
      </c>
      <c r="F17" s="1">
        <v>0</v>
      </c>
      <c r="G17" s="1">
        <v>67.900000000000006</v>
      </c>
      <c r="H17" s="4">
        <v>79</v>
      </c>
      <c r="I17" s="1">
        <f t="shared" si="0"/>
        <v>72.34</v>
      </c>
    </row>
    <row r="18" spans="1:9" s="1" customFormat="1" x14ac:dyDescent="0.2">
      <c r="A18" s="1" t="s">
        <v>140</v>
      </c>
      <c r="B18" s="1" t="s">
        <v>157</v>
      </c>
      <c r="C18" s="3">
        <v>144</v>
      </c>
      <c r="D18" s="1">
        <v>59.8</v>
      </c>
      <c r="E18" s="1">
        <v>71</v>
      </c>
      <c r="F18" s="1">
        <v>0</v>
      </c>
      <c r="G18" s="1">
        <v>65.400000000000006</v>
      </c>
      <c r="H18" s="4">
        <v>76.2</v>
      </c>
      <c r="I18" s="1">
        <f t="shared" si="0"/>
        <v>69.72</v>
      </c>
    </row>
    <row r="19" spans="1:9" s="1" customFormat="1" x14ac:dyDescent="0.2">
      <c r="A19" s="1" t="s">
        <v>140</v>
      </c>
      <c r="B19" s="1" t="s">
        <v>159</v>
      </c>
      <c r="C19" s="3">
        <v>145</v>
      </c>
      <c r="D19" s="1">
        <v>67.099999999999994</v>
      </c>
      <c r="E19" s="1">
        <v>62.5</v>
      </c>
      <c r="F19" s="1">
        <v>0</v>
      </c>
      <c r="G19" s="1">
        <v>64.8</v>
      </c>
      <c r="H19" s="4">
        <v>75.8</v>
      </c>
      <c r="I19" s="5">
        <f t="shared" si="0"/>
        <v>69.199999999999989</v>
      </c>
    </row>
    <row r="20" spans="1:9" s="1" customFormat="1" x14ac:dyDescent="0.2">
      <c r="A20" s="1" t="s">
        <v>140</v>
      </c>
      <c r="B20" s="1" t="s">
        <v>163</v>
      </c>
      <c r="C20" s="3">
        <v>146</v>
      </c>
      <c r="D20" s="1">
        <v>63.8</v>
      </c>
      <c r="E20" s="1">
        <v>64</v>
      </c>
      <c r="F20" s="1">
        <v>0</v>
      </c>
      <c r="G20" s="1">
        <v>63.9</v>
      </c>
      <c r="H20" s="4">
        <v>70.8</v>
      </c>
      <c r="I20" s="1">
        <f t="shared" si="0"/>
        <v>66.66</v>
      </c>
    </row>
    <row r="21" spans="1:9" s="1" customFormat="1" x14ac:dyDescent="0.2">
      <c r="A21" s="1" t="s">
        <v>140</v>
      </c>
      <c r="B21" s="1" t="s">
        <v>149</v>
      </c>
      <c r="C21" s="3">
        <v>147</v>
      </c>
      <c r="D21" s="1">
        <v>69.400000000000006</v>
      </c>
      <c r="E21" s="1">
        <v>66</v>
      </c>
      <c r="F21" s="1">
        <v>0</v>
      </c>
      <c r="G21" s="1">
        <v>67.7</v>
      </c>
      <c r="H21" s="4">
        <v>76.8</v>
      </c>
      <c r="I21" s="1">
        <f t="shared" si="0"/>
        <v>71.34</v>
      </c>
    </row>
    <row r="22" spans="1:9" s="1" customFormat="1" x14ac:dyDescent="0.2">
      <c r="A22" s="1" t="s">
        <v>140</v>
      </c>
      <c r="B22" s="1" t="s">
        <v>158</v>
      </c>
      <c r="C22" s="3">
        <v>148</v>
      </c>
      <c r="D22" s="1">
        <v>58.2</v>
      </c>
      <c r="E22" s="1">
        <v>71.5</v>
      </c>
      <c r="F22" s="1">
        <v>0</v>
      </c>
      <c r="G22" s="1">
        <v>64.849999999999994</v>
      </c>
      <c r="H22" s="4">
        <v>79.599999999999994</v>
      </c>
      <c r="I22" s="1">
        <f t="shared" si="0"/>
        <v>70.75</v>
      </c>
    </row>
    <row r="23" spans="1:9" s="1" customFormat="1" x14ac:dyDescent="0.2">
      <c r="A23" s="1" t="s">
        <v>140</v>
      </c>
      <c r="B23" s="1" t="s">
        <v>164</v>
      </c>
      <c r="C23" s="3">
        <v>149</v>
      </c>
      <c r="D23" s="1">
        <v>63.5</v>
      </c>
      <c r="E23" s="1">
        <v>64</v>
      </c>
      <c r="F23" s="1">
        <v>0</v>
      </c>
      <c r="G23" s="1">
        <v>63.75</v>
      </c>
      <c r="H23" s="4">
        <v>75.2</v>
      </c>
      <c r="I23" s="1">
        <f t="shared" si="0"/>
        <v>68.33</v>
      </c>
    </row>
    <row r="24" spans="1:9" s="1" customFormat="1" x14ac:dyDescent="0.2">
      <c r="A24" s="1" t="s">
        <v>140</v>
      </c>
      <c r="B24" s="1" t="s">
        <v>148</v>
      </c>
      <c r="C24" s="3">
        <v>150</v>
      </c>
      <c r="D24" s="1">
        <v>70.7</v>
      </c>
      <c r="E24" s="1">
        <v>65</v>
      </c>
      <c r="F24" s="1">
        <v>0</v>
      </c>
      <c r="G24" s="1">
        <v>67.849999999999994</v>
      </c>
      <c r="H24" s="4">
        <v>77.8</v>
      </c>
      <c r="I24" s="1">
        <f t="shared" si="0"/>
        <v>71.83</v>
      </c>
    </row>
    <row r="25" spans="1:9" s="1" customFormat="1" x14ac:dyDescent="0.2">
      <c r="A25" s="1" t="s">
        <v>140</v>
      </c>
      <c r="B25" s="1" t="s">
        <v>151</v>
      </c>
      <c r="C25" s="3">
        <v>151</v>
      </c>
      <c r="D25" s="1">
        <v>66.7</v>
      </c>
      <c r="E25" s="1">
        <v>68</v>
      </c>
      <c r="F25" s="1">
        <v>0</v>
      </c>
      <c r="G25" s="1">
        <v>67.349999999999994</v>
      </c>
      <c r="H25" s="4">
        <v>77.8</v>
      </c>
      <c r="I25" s="1">
        <f t="shared" si="0"/>
        <v>71.53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workbookViewId="0">
      <selection activeCell="K27" sqref="K27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234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237</v>
      </c>
      <c r="I1" s="2" t="s">
        <v>241</v>
      </c>
    </row>
    <row r="2" spans="1:9" x14ac:dyDescent="0.2">
      <c r="A2" s="1" t="s">
        <v>181</v>
      </c>
      <c r="B2" s="1" t="s">
        <v>183</v>
      </c>
      <c r="C2" s="3">
        <v>152</v>
      </c>
      <c r="D2" s="1">
        <v>70.8</v>
      </c>
      <c r="E2" s="1">
        <v>67.5</v>
      </c>
      <c r="F2" s="1">
        <v>0</v>
      </c>
      <c r="G2" s="1">
        <v>69.150000000000006</v>
      </c>
      <c r="H2" s="4">
        <v>75.400000000000006</v>
      </c>
      <c r="I2" s="1">
        <f t="shared" ref="I2:I28" si="0">G2*60%+H2*40%</f>
        <v>71.650000000000006</v>
      </c>
    </row>
    <row r="3" spans="1:9" x14ac:dyDescent="0.2">
      <c r="A3" s="1" t="s">
        <v>165</v>
      </c>
      <c r="B3" s="1" t="s">
        <v>178</v>
      </c>
      <c r="C3" s="3">
        <v>153</v>
      </c>
      <c r="D3" s="1">
        <v>61.3</v>
      </c>
      <c r="E3" s="1">
        <v>56.5</v>
      </c>
      <c r="F3" s="1">
        <v>0</v>
      </c>
      <c r="G3" s="1">
        <v>58.9</v>
      </c>
      <c r="H3" s="4">
        <v>77.599999999999994</v>
      </c>
      <c r="I3" s="1">
        <f t="shared" si="0"/>
        <v>66.38</v>
      </c>
    </row>
    <row r="4" spans="1:9" x14ac:dyDescent="0.2">
      <c r="A4" s="1" t="s">
        <v>181</v>
      </c>
      <c r="B4" s="1" t="s">
        <v>188</v>
      </c>
      <c r="C4" s="3">
        <v>154</v>
      </c>
      <c r="D4" s="1">
        <v>60</v>
      </c>
      <c r="E4" s="1">
        <v>66</v>
      </c>
      <c r="F4" s="1">
        <v>0</v>
      </c>
      <c r="G4" s="1">
        <v>63</v>
      </c>
      <c r="H4" s="4">
        <v>76.8</v>
      </c>
      <c r="I4" s="1">
        <f t="shared" si="0"/>
        <v>68.52</v>
      </c>
    </row>
    <row r="5" spans="1:9" x14ac:dyDescent="0.2">
      <c r="A5" s="1" t="s">
        <v>181</v>
      </c>
      <c r="B5" s="1" t="s">
        <v>193</v>
      </c>
      <c r="C5" s="3">
        <v>155</v>
      </c>
      <c r="D5" s="1">
        <v>64.3</v>
      </c>
      <c r="E5" s="1">
        <v>58</v>
      </c>
      <c r="F5" s="1">
        <v>0</v>
      </c>
      <c r="G5" s="1">
        <v>61.15</v>
      </c>
      <c r="H5" s="4">
        <v>72.8</v>
      </c>
      <c r="I5" s="1">
        <f t="shared" si="0"/>
        <v>65.81</v>
      </c>
    </row>
    <row r="6" spans="1:9" x14ac:dyDescent="0.2">
      <c r="A6" s="1" t="s">
        <v>165</v>
      </c>
      <c r="B6" s="1" t="s">
        <v>174</v>
      </c>
      <c r="C6" s="3">
        <v>156</v>
      </c>
      <c r="D6" s="1">
        <v>56</v>
      </c>
      <c r="E6" s="1">
        <v>63.5</v>
      </c>
      <c r="F6" s="1">
        <v>0</v>
      </c>
      <c r="G6" s="1">
        <v>59.75</v>
      </c>
      <c r="H6" s="4">
        <v>78.400000000000006</v>
      </c>
      <c r="I6" s="1">
        <f t="shared" si="0"/>
        <v>67.210000000000008</v>
      </c>
    </row>
    <row r="7" spans="1:9" x14ac:dyDescent="0.2">
      <c r="A7" s="1" t="s">
        <v>165</v>
      </c>
      <c r="B7" s="1" t="s">
        <v>172</v>
      </c>
      <c r="C7" s="3">
        <v>157</v>
      </c>
      <c r="D7" s="1">
        <v>61.2</v>
      </c>
      <c r="E7" s="1">
        <v>61.5</v>
      </c>
      <c r="F7" s="1">
        <v>0</v>
      </c>
      <c r="G7" s="1">
        <v>61.35</v>
      </c>
      <c r="H7" s="4">
        <v>75.599999999999994</v>
      </c>
      <c r="I7" s="1">
        <f t="shared" si="0"/>
        <v>67.05</v>
      </c>
    </row>
    <row r="8" spans="1:9" x14ac:dyDescent="0.2">
      <c r="A8" s="1" t="s">
        <v>181</v>
      </c>
      <c r="B8" s="1" t="s">
        <v>182</v>
      </c>
      <c r="C8" s="3">
        <v>158</v>
      </c>
      <c r="D8" s="1">
        <v>62.4</v>
      </c>
      <c r="E8" s="1">
        <v>76</v>
      </c>
      <c r="F8" s="1">
        <v>0</v>
      </c>
      <c r="G8" s="1">
        <v>69.2</v>
      </c>
      <c r="H8" s="4">
        <v>79.400000000000006</v>
      </c>
      <c r="I8" s="1">
        <f t="shared" si="0"/>
        <v>73.28</v>
      </c>
    </row>
    <row r="9" spans="1:9" x14ac:dyDescent="0.2">
      <c r="A9" s="1" t="s">
        <v>181</v>
      </c>
      <c r="B9" s="1" t="s">
        <v>192</v>
      </c>
      <c r="C9" s="3">
        <v>159</v>
      </c>
      <c r="D9" s="1">
        <v>64.2</v>
      </c>
      <c r="E9" s="1">
        <v>59.5</v>
      </c>
      <c r="F9" s="1">
        <v>0</v>
      </c>
      <c r="G9" s="1">
        <v>61.85</v>
      </c>
      <c r="H9" s="4">
        <v>0</v>
      </c>
      <c r="I9" s="1">
        <f t="shared" si="0"/>
        <v>37.11</v>
      </c>
    </row>
    <row r="10" spans="1:9" x14ac:dyDescent="0.2">
      <c r="A10" s="1" t="s">
        <v>165</v>
      </c>
      <c r="B10" s="1" t="s">
        <v>168</v>
      </c>
      <c r="C10" s="3">
        <v>160</v>
      </c>
      <c r="D10" s="1">
        <v>61.8</v>
      </c>
      <c r="E10" s="1">
        <v>71</v>
      </c>
      <c r="F10" s="1">
        <v>0</v>
      </c>
      <c r="G10" s="1">
        <v>66.400000000000006</v>
      </c>
      <c r="H10" s="4">
        <v>75.599999999999994</v>
      </c>
      <c r="I10" s="1">
        <f t="shared" si="0"/>
        <v>70.08</v>
      </c>
    </row>
    <row r="11" spans="1:9" x14ac:dyDescent="0.2">
      <c r="A11" s="1" t="s">
        <v>165</v>
      </c>
      <c r="B11" s="1" t="s">
        <v>169</v>
      </c>
      <c r="C11" s="3">
        <v>161</v>
      </c>
      <c r="D11" s="1">
        <v>63.6</v>
      </c>
      <c r="E11" s="1">
        <v>66</v>
      </c>
      <c r="F11" s="1">
        <v>0</v>
      </c>
      <c r="G11" s="1">
        <v>64.8</v>
      </c>
      <c r="H11" s="4">
        <v>76.400000000000006</v>
      </c>
      <c r="I11" s="1">
        <f t="shared" si="0"/>
        <v>69.44</v>
      </c>
    </row>
    <row r="12" spans="1:9" x14ac:dyDescent="0.2">
      <c r="A12" s="1" t="s">
        <v>165</v>
      </c>
      <c r="B12" s="1" t="s">
        <v>180</v>
      </c>
      <c r="C12" s="3">
        <v>162</v>
      </c>
      <c r="D12" s="1">
        <v>57.7</v>
      </c>
      <c r="E12" s="1">
        <v>58</v>
      </c>
      <c r="F12" s="1">
        <v>0</v>
      </c>
      <c r="G12" s="1">
        <v>57.85</v>
      </c>
      <c r="H12" s="4">
        <v>72.8</v>
      </c>
      <c r="I12" s="1">
        <f t="shared" si="0"/>
        <v>63.83</v>
      </c>
    </row>
    <row r="13" spans="1:9" x14ac:dyDescent="0.2">
      <c r="A13" s="1" t="s">
        <v>165</v>
      </c>
      <c r="B13" s="1" t="s">
        <v>173</v>
      </c>
      <c r="C13" s="3">
        <v>163</v>
      </c>
      <c r="D13" s="1">
        <v>57.8</v>
      </c>
      <c r="E13" s="1">
        <v>62</v>
      </c>
      <c r="F13" s="1">
        <v>0</v>
      </c>
      <c r="G13" s="1">
        <v>59.9</v>
      </c>
      <c r="H13" s="4">
        <v>77</v>
      </c>
      <c r="I13" s="1">
        <f t="shared" si="0"/>
        <v>66.739999999999995</v>
      </c>
    </row>
    <row r="14" spans="1:9" x14ac:dyDescent="0.2">
      <c r="A14" s="1" t="s">
        <v>181</v>
      </c>
      <c r="B14" s="1" t="s">
        <v>185</v>
      </c>
      <c r="C14" s="3">
        <v>164</v>
      </c>
      <c r="D14" s="1">
        <v>62.2</v>
      </c>
      <c r="E14" s="1">
        <v>66.5</v>
      </c>
      <c r="F14" s="1">
        <v>0</v>
      </c>
      <c r="G14" s="1">
        <v>64.349999999999994</v>
      </c>
      <c r="H14" s="4">
        <v>71.400000000000006</v>
      </c>
      <c r="I14" s="1">
        <f t="shared" si="0"/>
        <v>67.169999999999987</v>
      </c>
    </row>
    <row r="15" spans="1:9" x14ac:dyDescent="0.2">
      <c r="A15" s="1" t="s">
        <v>165</v>
      </c>
      <c r="B15" s="1" t="s">
        <v>177</v>
      </c>
      <c r="C15" s="3">
        <v>165</v>
      </c>
      <c r="D15" s="1">
        <v>48.6</v>
      </c>
      <c r="E15" s="1">
        <v>69.5</v>
      </c>
      <c r="F15" s="1">
        <v>0</v>
      </c>
      <c r="G15" s="1">
        <v>59.05</v>
      </c>
      <c r="H15" s="4">
        <v>69.400000000000006</v>
      </c>
      <c r="I15" s="1">
        <f t="shared" si="0"/>
        <v>63.190000000000005</v>
      </c>
    </row>
    <row r="16" spans="1:9" x14ac:dyDescent="0.2">
      <c r="A16" s="1" t="s">
        <v>165</v>
      </c>
      <c r="B16" s="1" t="s">
        <v>171</v>
      </c>
      <c r="C16" s="3">
        <v>166</v>
      </c>
      <c r="D16" s="1">
        <v>63.1</v>
      </c>
      <c r="E16" s="1">
        <v>63.5</v>
      </c>
      <c r="F16" s="1">
        <v>0</v>
      </c>
      <c r="G16" s="1">
        <v>63.3</v>
      </c>
      <c r="H16" s="4">
        <v>74.2</v>
      </c>
      <c r="I16" s="1">
        <f t="shared" si="0"/>
        <v>67.66</v>
      </c>
    </row>
    <row r="17" spans="1:9" x14ac:dyDescent="0.2">
      <c r="A17" s="1" t="s">
        <v>181</v>
      </c>
      <c r="B17" s="1" t="s">
        <v>184</v>
      </c>
      <c r="C17" s="3">
        <v>167</v>
      </c>
      <c r="D17" s="1">
        <v>68.7</v>
      </c>
      <c r="E17" s="1">
        <v>63</v>
      </c>
      <c r="F17" s="1">
        <v>0</v>
      </c>
      <c r="G17" s="1">
        <v>65.849999999999994</v>
      </c>
      <c r="H17" s="4">
        <v>81</v>
      </c>
      <c r="I17" s="1">
        <f t="shared" si="0"/>
        <v>71.91</v>
      </c>
    </row>
    <row r="18" spans="1:9" x14ac:dyDescent="0.2">
      <c r="A18" s="1" t="s">
        <v>165</v>
      </c>
      <c r="B18" s="1" t="s">
        <v>176</v>
      </c>
      <c r="C18" s="3">
        <v>168</v>
      </c>
      <c r="D18" s="1">
        <v>51.1</v>
      </c>
      <c r="E18" s="1">
        <v>67.5</v>
      </c>
      <c r="F18" s="1">
        <v>0</v>
      </c>
      <c r="G18" s="1">
        <v>59.3</v>
      </c>
      <c r="H18" s="4">
        <v>80.400000000000006</v>
      </c>
      <c r="I18" s="1">
        <f t="shared" si="0"/>
        <v>67.740000000000009</v>
      </c>
    </row>
    <row r="19" spans="1:9" x14ac:dyDescent="0.2">
      <c r="A19" s="1" t="s">
        <v>181</v>
      </c>
      <c r="B19" s="1" t="s">
        <v>189</v>
      </c>
      <c r="C19" s="3">
        <v>169</v>
      </c>
      <c r="D19" s="1">
        <v>61.5</v>
      </c>
      <c r="E19" s="1">
        <v>64</v>
      </c>
      <c r="F19" s="1">
        <v>0</v>
      </c>
      <c r="G19" s="1">
        <v>62.75</v>
      </c>
      <c r="H19" s="4">
        <v>77</v>
      </c>
      <c r="I19" s="1">
        <f t="shared" si="0"/>
        <v>68.45</v>
      </c>
    </row>
    <row r="20" spans="1:9" x14ac:dyDescent="0.2">
      <c r="A20" s="1" t="s">
        <v>165</v>
      </c>
      <c r="B20" s="1" t="s">
        <v>167</v>
      </c>
      <c r="C20" s="3">
        <v>170</v>
      </c>
      <c r="D20" s="1">
        <v>72.8</v>
      </c>
      <c r="E20" s="1">
        <v>62</v>
      </c>
      <c r="F20" s="1">
        <v>0</v>
      </c>
      <c r="G20" s="1">
        <v>67.400000000000006</v>
      </c>
      <c r="H20" s="4">
        <v>77.599999999999994</v>
      </c>
      <c r="I20" s="1">
        <f t="shared" si="0"/>
        <v>71.48</v>
      </c>
    </row>
    <row r="21" spans="1:9" x14ac:dyDescent="0.2">
      <c r="A21" s="1" t="s">
        <v>165</v>
      </c>
      <c r="B21" s="1" t="s">
        <v>179</v>
      </c>
      <c r="C21" s="3">
        <v>171</v>
      </c>
      <c r="D21" s="1">
        <v>53.4</v>
      </c>
      <c r="E21" s="1">
        <v>64</v>
      </c>
      <c r="F21" s="1">
        <v>0</v>
      </c>
      <c r="G21" s="1">
        <v>58.7</v>
      </c>
      <c r="H21" s="4">
        <v>75</v>
      </c>
      <c r="I21" s="1">
        <f t="shared" si="0"/>
        <v>65.22</v>
      </c>
    </row>
    <row r="22" spans="1:9" x14ac:dyDescent="0.2">
      <c r="A22" s="1" t="s">
        <v>165</v>
      </c>
      <c r="B22" s="1" t="s">
        <v>170</v>
      </c>
      <c r="C22" s="3">
        <v>172</v>
      </c>
      <c r="D22" s="1">
        <v>55.3</v>
      </c>
      <c r="E22" s="1">
        <v>72</v>
      </c>
      <c r="F22" s="1">
        <v>0</v>
      </c>
      <c r="G22" s="1">
        <v>63.65</v>
      </c>
      <c r="H22" s="4">
        <v>77</v>
      </c>
      <c r="I22" s="1">
        <f t="shared" si="0"/>
        <v>68.989999999999995</v>
      </c>
    </row>
    <row r="23" spans="1:9" x14ac:dyDescent="0.2">
      <c r="A23" s="1" t="s">
        <v>181</v>
      </c>
      <c r="B23" s="1" t="s">
        <v>191</v>
      </c>
      <c r="C23" s="3">
        <v>173</v>
      </c>
      <c r="D23" s="1">
        <v>57.1</v>
      </c>
      <c r="E23" s="1">
        <v>67</v>
      </c>
      <c r="F23" s="1">
        <v>0</v>
      </c>
      <c r="G23" s="1">
        <v>62.05</v>
      </c>
      <c r="H23" s="4">
        <v>75</v>
      </c>
      <c r="I23" s="1">
        <f t="shared" si="0"/>
        <v>67.22999999999999</v>
      </c>
    </row>
    <row r="24" spans="1:9" x14ac:dyDescent="0.2">
      <c r="A24" s="1" t="s">
        <v>181</v>
      </c>
      <c r="B24" s="1" t="s">
        <v>190</v>
      </c>
      <c r="C24" s="3">
        <v>174</v>
      </c>
      <c r="D24" s="1">
        <v>64.2</v>
      </c>
      <c r="E24" s="1">
        <v>60.5</v>
      </c>
      <c r="F24" s="1">
        <v>0</v>
      </c>
      <c r="G24" s="1">
        <v>62.35</v>
      </c>
      <c r="H24" s="4">
        <v>75.400000000000006</v>
      </c>
      <c r="I24" s="1">
        <f t="shared" si="0"/>
        <v>67.569999999999993</v>
      </c>
    </row>
    <row r="25" spans="1:9" x14ac:dyDescent="0.2">
      <c r="A25" s="1" t="s">
        <v>181</v>
      </c>
      <c r="B25" s="1" t="s">
        <v>186</v>
      </c>
      <c r="C25" s="3">
        <v>175</v>
      </c>
      <c r="D25" s="1">
        <v>65.5</v>
      </c>
      <c r="E25" s="1">
        <v>61.5</v>
      </c>
      <c r="F25" s="1">
        <v>0</v>
      </c>
      <c r="G25" s="1">
        <v>63.5</v>
      </c>
      <c r="H25" s="4">
        <v>78</v>
      </c>
      <c r="I25" s="5">
        <f t="shared" si="0"/>
        <v>69.300000000000011</v>
      </c>
    </row>
    <row r="26" spans="1:9" x14ac:dyDescent="0.2">
      <c r="A26" s="1" t="s">
        <v>165</v>
      </c>
      <c r="B26" s="1" t="s">
        <v>166</v>
      </c>
      <c r="C26" s="3">
        <v>176</v>
      </c>
      <c r="D26" s="1">
        <v>65</v>
      </c>
      <c r="E26" s="1">
        <v>70</v>
      </c>
      <c r="F26" s="1">
        <v>0</v>
      </c>
      <c r="G26" s="1">
        <v>67.5</v>
      </c>
      <c r="H26" s="4">
        <v>80</v>
      </c>
      <c r="I26" s="5">
        <f t="shared" si="0"/>
        <v>72.5</v>
      </c>
    </row>
    <row r="27" spans="1:9" x14ac:dyDescent="0.2">
      <c r="A27" s="1" t="s">
        <v>165</v>
      </c>
      <c r="B27" s="1" t="s">
        <v>175</v>
      </c>
      <c r="C27" s="3">
        <v>177</v>
      </c>
      <c r="D27" s="1">
        <v>58.8</v>
      </c>
      <c r="E27" s="1">
        <v>60</v>
      </c>
      <c r="F27" s="1">
        <v>0</v>
      </c>
      <c r="G27" s="1">
        <v>59.4</v>
      </c>
      <c r="H27" s="4">
        <v>72.599999999999994</v>
      </c>
      <c r="I27" s="1">
        <f t="shared" si="0"/>
        <v>64.680000000000007</v>
      </c>
    </row>
    <row r="28" spans="1:9" x14ac:dyDescent="0.2">
      <c r="A28" s="1" t="s">
        <v>181</v>
      </c>
      <c r="B28" s="1" t="s">
        <v>187</v>
      </c>
      <c r="C28" s="3">
        <v>178</v>
      </c>
      <c r="D28" s="1">
        <v>56.7</v>
      </c>
      <c r="E28" s="1">
        <v>70</v>
      </c>
      <c r="F28" s="1">
        <v>0</v>
      </c>
      <c r="G28" s="1">
        <v>63.35</v>
      </c>
      <c r="H28" s="4">
        <v>76.400000000000006</v>
      </c>
      <c r="I28" s="1">
        <f t="shared" si="0"/>
        <v>68.569999999999993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5" sqref="I15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234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237</v>
      </c>
      <c r="I1" s="2" t="s">
        <v>241</v>
      </c>
    </row>
    <row r="2" spans="1:9" s="1" customFormat="1" x14ac:dyDescent="0.2">
      <c r="A2" s="1" t="s">
        <v>194</v>
      </c>
      <c r="B2" s="1" t="s">
        <v>206</v>
      </c>
      <c r="C2" s="3">
        <v>179</v>
      </c>
      <c r="D2" s="1">
        <v>57.1</v>
      </c>
      <c r="E2" s="1">
        <v>72.5</v>
      </c>
      <c r="F2" s="1">
        <v>0</v>
      </c>
      <c r="G2" s="1">
        <v>64.8</v>
      </c>
      <c r="H2" s="4">
        <v>73.599999999999994</v>
      </c>
      <c r="I2" s="1">
        <f t="shared" ref="I2:I26" si="0">G2*60%+H2*40%</f>
        <v>68.319999999999993</v>
      </c>
    </row>
    <row r="3" spans="1:9" s="1" customFormat="1" x14ac:dyDescent="0.2">
      <c r="A3" s="1" t="s">
        <v>194</v>
      </c>
      <c r="B3" s="1" t="s">
        <v>196</v>
      </c>
      <c r="C3" s="3">
        <v>180</v>
      </c>
      <c r="D3" s="1">
        <v>67.7</v>
      </c>
      <c r="E3" s="1">
        <v>68</v>
      </c>
      <c r="F3" s="1">
        <v>0</v>
      </c>
      <c r="G3" s="1">
        <v>67.849999999999994</v>
      </c>
      <c r="H3" s="4">
        <v>79</v>
      </c>
      <c r="I3" s="1">
        <f t="shared" si="0"/>
        <v>72.31</v>
      </c>
    </row>
    <row r="4" spans="1:9" s="1" customFormat="1" x14ac:dyDescent="0.2">
      <c r="A4" s="1" t="s">
        <v>194</v>
      </c>
      <c r="B4" s="1" t="s">
        <v>211</v>
      </c>
      <c r="C4" s="3">
        <v>181</v>
      </c>
      <c r="D4" s="1">
        <v>60.7</v>
      </c>
      <c r="E4" s="1">
        <v>65</v>
      </c>
      <c r="F4" s="1">
        <v>0</v>
      </c>
      <c r="G4" s="1">
        <v>62.85</v>
      </c>
      <c r="H4" s="4">
        <v>76.2</v>
      </c>
      <c r="I4" s="1">
        <f t="shared" si="0"/>
        <v>68.19</v>
      </c>
    </row>
    <row r="5" spans="1:9" s="1" customFormat="1" x14ac:dyDescent="0.2">
      <c r="A5" s="1" t="s">
        <v>194</v>
      </c>
      <c r="B5" s="1" t="s">
        <v>204</v>
      </c>
      <c r="C5" s="3">
        <v>182</v>
      </c>
      <c r="D5" s="1">
        <v>63.6</v>
      </c>
      <c r="E5" s="1">
        <v>67.5</v>
      </c>
      <c r="F5" s="1">
        <v>0</v>
      </c>
      <c r="G5" s="1">
        <v>65.55</v>
      </c>
      <c r="H5" s="4">
        <v>71.599999999999994</v>
      </c>
      <c r="I5" s="1">
        <f t="shared" si="0"/>
        <v>67.97</v>
      </c>
    </row>
    <row r="6" spans="1:9" s="1" customFormat="1" x14ac:dyDescent="0.2">
      <c r="A6" s="1" t="s">
        <v>194</v>
      </c>
      <c r="B6" s="1" t="s">
        <v>213</v>
      </c>
      <c r="C6" s="3">
        <v>183</v>
      </c>
      <c r="D6" s="1">
        <v>58.1</v>
      </c>
      <c r="E6" s="1">
        <v>67.5</v>
      </c>
      <c r="F6" s="1">
        <v>0</v>
      </c>
      <c r="G6" s="1">
        <v>62.8</v>
      </c>
      <c r="H6" s="4">
        <v>73</v>
      </c>
      <c r="I6" s="1">
        <f t="shared" si="0"/>
        <v>66.88</v>
      </c>
    </row>
    <row r="7" spans="1:9" s="1" customFormat="1" x14ac:dyDescent="0.2">
      <c r="A7" s="1" t="s">
        <v>194</v>
      </c>
      <c r="B7" s="1" t="s">
        <v>209</v>
      </c>
      <c r="C7" s="3">
        <v>184</v>
      </c>
      <c r="D7" s="1">
        <v>60.9</v>
      </c>
      <c r="E7" s="1">
        <v>66.5</v>
      </c>
      <c r="F7" s="1">
        <v>0</v>
      </c>
      <c r="G7" s="1">
        <v>63.7</v>
      </c>
      <c r="H7" s="4">
        <v>77.8</v>
      </c>
      <c r="I7" s="1">
        <f t="shared" si="0"/>
        <v>69.34</v>
      </c>
    </row>
    <row r="8" spans="1:9" s="1" customFormat="1" x14ac:dyDescent="0.2">
      <c r="A8" s="1" t="s">
        <v>194</v>
      </c>
      <c r="B8" s="1" t="s">
        <v>216</v>
      </c>
      <c r="C8" s="3">
        <v>185</v>
      </c>
      <c r="D8" s="1">
        <v>62.7</v>
      </c>
      <c r="E8" s="1">
        <v>62.5</v>
      </c>
      <c r="F8" s="1">
        <v>0</v>
      </c>
      <c r="G8" s="1">
        <v>62.6</v>
      </c>
      <c r="H8" s="4">
        <v>71.599999999999994</v>
      </c>
      <c r="I8" s="5">
        <f t="shared" si="0"/>
        <v>66.2</v>
      </c>
    </row>
    <row r="9" spans="1:9" s="1" customFormat="1" x14ac:dyDescent="0.2">
      <c r="A9" s="1" t="s">
        <v>194</v>
      </c>
      <c r="B9" s="1" t="s">
        <v>207</v>
      </c>
      <c r="C9" s="3">
        <v>186</v>
      </c>
      <c r="D9" s="1">
        <v>59.7</v>
      </c>
      <c r="E9" s="1">
        <v>69.5</v>
      </c>
      <c r="F9" s="1">
        <v>0</v>
      </c>
      <c r="G9" s="1">
        <v>64.599999999999994</v>
      </c>
      <c r="H9" s="4">
        <v>75.8</v>
      </c>
      <c r="I9" s="1">
        <f t="shared" si="0"/>
        <v>69.08</v>
      </c>
    </row>
    <row r="10" spans="1:9" s="1" customFormat="1" x14ac:dyDescent="0.2">
      <c r="A10" s="1" t="s">
        <v>194</v>
      </c>
      <c r="B10" s="1" t="s">
        <v>217</v>
      </c>
      <c r="C10" s="3">
        <v>187</v>
      </c>
      <c r="D10" s="1">
        <v>67</v>
      </c>
      <c r="E10" s="1">
        <v>58</v>
      </c>
      <c r="F10" s="1">
        <v>0</v>
      </c>
      <c r="G10" s="1">
        <v>62.5</v>
      </c>
      <c r="H10" s="4">
        <v>72</v>
      </c>
      <c r="I10" s="5">
        <f t="shared" si="0"/>
        <v>66.3</v>
      </c>
    </row>
    <row r="11" spans="1:9" s="1" customFormat="1" x14ac:dyDescent="0.2">
      <c r="A11" s="1" t="s">
        <v>194</v>
      </c>
      <c r="B11" s="1" t="s">
        <v>218</v>
      </c>
      <c r="C11" s="3">
        <v>188</v>
      </c>
      <c r="D11" s="1">
        <v>61</v>
      </c>
      <c r="E11" s="1">
        <v>64</v>
      </c>
      <c r="F11" s="1">
        <v>0</v>
      </c>
      <c r="G11" s="1">
        <v>62.5</v>
      </c>
      <c r="H11" s="4">
        <v>72.599999999999994</v>
      </c>
      <c r="I11" s="1">
        <f t="shared" si="0"/>
        <v>66.539999999999992</v>
      </c>
    </row>
    <row r="12" spans="1:9" s="1" customFormat="1" x14ac:dyDescent="0.2">
      <c r="A12" s="1" t="s">
        <v>194</v>
      </c>
      <c r="B12" s="1" t="s">
        <v>214</v>
      </c>
      <c r="C12" s="3">
        <v>189</v>
      </c>
      <c r="D12" s="1">
        <v>64.5</v>
      </c>
      <c r="E12" s="1">
        <v>61</v>
      </c>
      <c r="F12" s="1">
        <v>0</v>
      </c>
      <c r="G12" s="1">
        <v>62.75</v>
      </c>
      <c r="H12" s="4">
        <v>80.8</v>
      </c>
      <c r="I12" s="1">
        <f t="shared" si="0"/>
        <v>69.97</v>
      </c>
    </row>
    <row r="13" spans="1:9" s="1" customFormat="1" x14ac:dyDescent="0.2">
      <c r="A13" s="1" t="s">
        <v>194</v>
      </c>
      <c r="B13" s="1" t="s">
        <v>195</v>
      </c>
      <c r="C13" s="3">
        <v>190</v>
      </c>
      <c r="D13" s="1">
        <v>70.400000000000006</v>
      </c>
      <c r="E13" s="1">
        <v>69</v>
      </c>
      <c r="F13" s="1">
        <v>0</v>
      </c>
      <c r="G13" s="1">
        <v>69.7</v>
      </c>
      <c r="H13" s="4">
        <v>76.2</v>
      </c>
      <c r="I13" s="5">
        <f t="shared" si="0"/>
        <v>72.300000000000011</v>
      </c>
    </row>
    <row r="14" spans="1:9" s="1" customFormat="1" x14ac:dyDescent="0.2">
      <c r="A14" s="1" t="s">
        <v>194</v>
      </c>
      <c r="B14" s="1" t="s">
        <v>197</v>
      </c>
      <c r="C14" s="3">
        <v>191</v>
      </c>
      <c r="D14" s="1">
        <v>72.2</v>
      </c>
      <c r="E14" s="1">
        <v>62</v>
      </c>
      <c r="F14" s="1">
        <v>0</v>
      </c>
      <c r="G14" s="1">
        <v>67.099999999999994</v>
      </c>
      <c r="H14" s="4">
        <v>76.2</v>
      </c>
      <c r="I14" s="1">
        <f t="shared" si="0"/>
        <v>70.740000000000009</v>
      </c>
    </row>
    <row r="15" spans="1:9" s="1" customFormat="1" x14ac:dyDescent="0.2">
      <c r="A15" s="1" t="s">
        <v>194</v>
      </c>
      <c r="B15" s="1" t="s">
        <v>202</v>
      </c>
      <c r="C15" s="3">
        <v>192</v>
      </c>
      <c r="D15" s="1">
        <v>65.2</v>
      </c>
      <c r="E15" s="1">
        <v>67</v>
      </c>
      <c r="F15" s="1">
        <v>0</v>
      </c>
      <c r="G15" s="1">
        <v>66.099999999999994</v>
      </c>
      <c r="H15" s="4">
        <v>75.599999999999994</v>
      </c>
      <c r="I15" s="5">
        <f t="shared" si="0"/>
        <v>69.899999999999991</v>
      </c>
    </row>
    <row r="16" spans="1:9" s="1" customFormat="1" x14ac:dyDescent="0.2">
      <c r="A16" s="1" t="s">
        <v>194</v>
      </c>
      <c r="B16" s="1" t="s">
        <v>201</v>
      </c>
      <c r="C16" s="3">
        <v>193</v>
      </c>
      <c r="D16" s="1">
        <v>68.400000000000006</v>
      </c>
      <c r="E16" s="1">
        <v>64</v>
      </c>
      <c r="F16" s="1">
        <v>0</v>
      </c>
      <c r="G16" s="1">
        <v>66.2</v>
      </c>
      <c r="H16" s="4">
        <v>75.400000000000006</v>
      </c>
      <c r="I16" s="1">
        <f t="shared" si="0"/>
        <v>69.88</v>
      </c>
    </row>
    <row r="17" spans="1:9" s="1" customFormat="1" x14ac:dyDescent="0.2">
      <c r="A17" s="1" t="s">
        <v>194</v>
      </c>
      <c r="B17" s="1" t="s">
        <v>210</v>
      </c>
      <c r="C17" s="3">
        <v>194</v>
      </c>
      <c r="D17" s="1">
        <v>59.6</v>
      </c>
      <c r="E17" s="1">
        <v>66.5</v>
      </c>
      <c r="F17" s="1">
        <v>0</v>
      </c>
      <c r="G17" s="1">
        <v>63.05</v>
      </c>
      <c r="H17" s="4">
        <v>72.400000000000006</v>
      </c>
      <c r="I17" s="1">
        <f t="shared" si="0"/>
        <v>66.790000000000006</v>
      </c>
    </row>
    <row r="18" spans="1:9" s="1" customFormat="1" x14ac:dyDescent="0.2">
      <c r="A18" s="1" t="s">
        <v>194</v>
      </c>
      <c r="B18" s="1" t="s">
        <v>208</v>
      </c>
      <c r="C18" s="3">
        <v>195</v>
      </c>
      <c r="D18" s="1">
        <v>65.099999999999994</v>
      </c>
      <c r="E18" s="1">
        <v>62.5</v>
      </c>
      <c r="F18" s="1">
        <v>0</v>
      </c>
      <c r="G18" s="1">
        <v>63.8</v>
      </c>
      <c r="H18" s="4">
        <v>77.2</v>
      </c>
      <c r="I18" s="1">
        <f t="shared" si="0"/>
        <v>69.16</v>
      </c>
    </row>
    <row r="19" spans="1:9" s="1" customFormat="1" x14ac:dyDescent="0.2">
      <c r="A19" s="1" t="s">
        <v>194</v>
      </c>
      <c r="B19" s="1" t="s">
        <v>212</v>
      </c>
      <c r="C19" s="3">
        <v>196</v>
      </c>
      <c r="D19" s="1">
        <v>65.599999999999994</v>
      </c>
      <c r="E19" s="1">
        <v>60</v>
      </c>
      <c r="F19" s="1">
        <v>0</v>
      </c>
      <c r="G19" s="1">
        <v>62.8</v>
      </c>
      <c r="H19" s="4">
        <v>75.599999999999994</v>
      </c>
      <c r="I19" s="1">
        <f t="shared" si="0"/>
        <v>67.92</v>
      </c>
    </row>
    <row r="20" spans="1:9" s="1" customFormat="1" x14ac:dyDescent="0.2">
      <c r="A20" s="1" t="s">
        <v>194</v>
      </c>
      <c r="B20" s="1" t="s">
        <v>205</v>
      </c>
      <c r="C20" s="3">
        <v>197</v>
      </c>
      <c r="D20" s="1">
        <v>65.8</v>
      </c>
      <c r="E20" s="1">
        <v>64</v>
      </c>
      <c r="F20" s="1">
        <v>0</v>
      </c>
      <c r="G20" s="1">
        <v>64.900000000000006</v>
      </c>
      <c r="H20" s="4">
        <v>79.2</v>
      </c>
      <c r="I20" s="1">
        <f t="shared" si="0"/>
        <v>70.62</v>
      </c>
    </row>
    <row r="21" spans="1:9" s="1" customFormat="1" x14ac:dyDescent="0.2">
      <c r="A21" s="1" t="s">
        <v>194</v>
      </c>
      <c r="B21" s="1" t="s">
        <v>219</v>
      </c>
      <c r="C21" s="3">
        <v>198</v>
      </c>
      <c r="D21" s="1">
        <v>53.5</v>
      </c>
      <c r="E21" s="1">
        <v>71.5</v>
      </c>
      <c r="F21" s="1">
        <v>0</v>
      </c>
      <c r="G21" s="1">
        <v>62.5</v>
      </c>
      <c r="H21" s="4">
        <v>77.400000000000006</v>
      </c>
      <c r="I21" s="1">
        <f t="shared" si="0"/>
        <v>68.460000000000008</v>
      </c>
    </row>
    <row r="22" spans="1:9" s="1" customFormat="1" x14ac:dyDescent="0.2">
      <c r="A22" s="1" t="s">
        <v>194</v>
      </c>
      <c r="B22" s="1" t="s">
        <v>200</v>
      </c>
      <c r="C22" s="3">
        <v>199</v>
      </c>
      <c r="D22" s="1">
        <v>69.599999999999994</v>
      </c>
      <c r="E22" s="1">
        <v>63</v>
      </c>
      <c r="F22" s="1">
        <v>0</v>
      </c>
      <c r="G22" s="1">
        <v>66.3</v>
      </c>
      <c r="H22" s="4">
        <v>76</v>
      </c>
      <c r="I22" s="1">
        <f t="shared" si="0"/>
        <v>70.179999999999993</v>
      </c>
    </row>
    <row r="23" spans="1:9" s="1" customFormat="1" x14ac:dyDescent="0.2">
      <c r="A23" s="1" t="s">
        <v>194</v>
      </c>
      <c r="B23" s="1" t="s">
        <v>215</v>
      </c>
      <c r="C23" s="3">
        <v>200</v>
      </c>
      <c r="D23" s="1">
        <v>60.8</v>
      </c>
      <c r="E23" s="1">
        <v>64.5</v>
      </c>
      <c r="F23" s="1">
        <v>0</v>
      </c>
      <c r="G23" s="1">
        <v>62.65</v>
      </c>
      <c r="H23" s="4">
        <v>73.599999999999994</v>
      </c>
      <c r="I23" s="1">
        <f t="shared" si="0"/>
        <v>67.03</v>
      </c>
    </row>
    <row r="24" spans="1:9" s="1" customFormat="1" x14ac:dyDescent="0.2">
      <c r="A24" s="1" t="s">
        <v>194</v>
      </c>
      <c r="B24" s="1" t="s">
        <v>203</v>
      </c>
      <c r="C24" s="3">
        <v>201</v>
      </c>
      <c r="D24" s="1">
        <v>66.3</v>
      </c>
      <c r="E24" s="1">
        <v>65</v>
      </c>
      <c r="F24" s="1">
        <v>0</v>
      </c>
      <c r="G24" s="1">
        <v>65.650000000000006</v>
      </c>
      <c r="H24" s="4">
        <v>73.599999999999994</v>
      </c>
      <c r="I24" s="1">
        <f t="shared" si="0"/>
        <v>68.83</v>
      </c>
    </row>
    <row r="25" spans="1:9" s="1" customFormat="1" x14ac:dyDescent="0.2">
      <c r="A25" s="1" t="s">
        <v>194</v>
      </c>
      <c r="B25" s="1" t="s">
        <v>198</v>
      </c>
      <c r="C25" s="3">
        <v>202</v>
      </c>
      <c r="D25" s="1">
        <v>66.5</v>
      </c>
      <c r="E25" s="1">
        <v>66.5</v>
      </c>
      <c r="F25" s="1">
        <v>0</v>
      </c>
      <c r="G25" s="1">
        <v>66.5</v>
      </c>
      <c r="H25" s="4">
        <v>74.400000000000006</v>
      </c>
      <c r="I25" s="1">
        <f t="shared" si="0"/>
        <v>69.66</v>
      </c>
    </row>
    <row r="26" spans="1:9" s="1" customFormat="1" x14ac:dyDescent="0.2">
      <c r="A26" s="1" t="s">
        <v>194</v>
      </c>
      <c r="B26" s="1" t="s">
        <v>199</v>
      </c>
      <c r="C26" s="3">
        <v>203</v>
      </c>
      <c r="D26" s="1">
        <v>63.2</v>
      </c>
      <c r="E26" s="1">
        <v>69.5</v>
      </c>
      <c r="F26" s="1">
        <v>0</v>
      </c>
      <c r="G26" s="1">
        <v>66.349999999999994</v>
      </c>
      <c r="H26" s="4">
        <v>78.400000000000006</v>
      </c>
      <c r="I26" s="1">
        <f t="shared" si="0"/>
        <v>71.17</v>
      </c>
    </row>
    <row r="27" spans="1:9" s="1" customFormat="1" x14ac:dyDescent="0.2"/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0" sqref="I10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234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242</v>
      </c>
      <c r="I1" s="2" t="s">
        <v>236</v>
      </c>
    </row>
    <row r="2" spans="1:9" s="1" customFormat="1" x14ac:dyDescent="0.2">
      <c r="A2" s="1" t="s">
        <v>220</v>
      </c>
      <c r="B2" s="1" t="s">
        <v>226</v>
      </c>
      <c r="C2" s="3">
        <v>204</v>
      </c>
      <c r="D2" s="1">
        <v>56.3</v>
      </c>
      <c r="E2" s="1">
        <v>68.5</v>
      </c>
      <c r="F2" s="1">
        <v>0</v>
      </c>
      <c r="G2" s="1">
        <v>62.4</v>
      </c>
      <c r="H2" s="4">
        <v>73.599999999999994</v>
      </c>
      <c r="I2" s="1">
        <f t="shared" ref="I2:I10" si="0">G2*60%+H2*40%</f>
        <v>66.88</v>
      </c>
    </row>
    <row r="3" spans="1:9" s="1" customFormat="1" x14ac:dyDescent="0.2">
      <c r="A3" s="1" t="s">
        <v>220</v>
      </c>
      <c r="B3" s="1" t="s">
        <v>230</v>
      </c>
      <c r="C3" s="3">
        <v>205</v>
      </c>
      <c r="D3" s="1">
        <v>55.6</v>
      </c>
      <c r="E3" s="1">
        <v>67.5</v>
      </c>
      <c r="F3" s="1">
        <v>0</v>
      </c>
      <c r="G3" s="1">
        <v>61.55</v>
      </c>
      <c r="H3" s="4">
        <v>79.2</v>
      </c>
      <c r="I3" s="1">
        <f t="shared" si="0"/>
        <v>68.61</v>
      </c>
    </row>
    <row r="4" spans="1:9" s="1" customFormat="1" x14ac:dyDescent="0.2">
      <c r="A4" s="1" t="s">
        <v>220</v>
      </c>
      <c r="B4" s="1" t="s">
        <v>229</v>
      </c>
      <c r="C4" s="3">
        <v>206</v>
      </c>
      <c r="D4" s="1">
        <v>61.6</v>
      </c>
      <c r="E4" s="1">
        <v>61.5</v>
      </c>
      <c r="F4" s="1">
        <v>0</v>
      </c>
      <c r="G4" s="1">
        <v>61.55</v>
      </c>
      <c r="H4" s="4">
        <v>78.2</v>
      </c>
      <c r="I4" s="1">
        <f t="shared" si="0"/>
        <v>68.210000000000008</v>
      </c>
    </row>
    <row r="5" spans="1:9" s="1" customFormat="1" x14ac:dyDescent="0.2">
      <c r="A5" s="1" t="s">
        <v>220</v>
      </c>
      <c r="B5" s="1" t="s">
        <v>223</v>
      </c>
      <c r="C5" s="3">
        <v>207</v>
      </c>
      <c r="D5" s="1">
        <v>69.7</v>
      </c>
      <c r="E5" s="1">
        <v>60.5</v>
      </c>
      <c r="F5" s="1">
        <v>0</v>
      </c>
      <c r="G5" s="1">
        <v>65.099999999999994</v>
      </c>
      <c r="H5" s="4">
        <v>78.400000000000006</v>
      </c>
      <c r="I5" s="1">
        <f t="shared" si="0"/>
        <v>70.42</v>
      </c>
    </row>
    <row r="6" spans="1:9" s="1" customFormat="1" x14ac:dyDescent="0.2">
      <c r="A6" s="1" t="s">
        <v>220</v>
      </c>
      <c r="B6" s="1" t="s">
        <v>227</v>
      </c>
      <c r="C6" s="3">
        <v>208</v>
      </c>
      <c r="D6" s="1">
        <v>62.1</v>
      </c>
      <c r="E6" s="1">
        <v>62</v>
      </c>
      <c r="F6" s="1">
        <v>0</v>
      </c>
      <c r="G6" s="1">
        <v>62.05</v>
      </c>
      <c r="H6" s="4">
        <v>80</v>
      </c>
      <c r="I6" s="1">
        <f t="shared" si="0"/>
        <v>69.22999999999999</v>
      </c>
    </row>
    <row r="7" spans="1:9" s="1" customFormat="1" x14ac:dyDescent="0.2">
      <c r="A7" s="1" t="s">
        <v>220</v>
      </c>
      <c r="B7" s="1" t="s">
        <v>225</v>
      </c>
      <c r="C7" s="3">
        <v>209</v>
      </c>
      <c r="D7" s="1">
        <v>66.3</v>
      </c>
      <c r="E7" s="1">
        <v>60.5</v>
      </c>
      <c r="F7" s="1">
        <v>0</v>
      </c>
      <c r="G7" s="1">
        <v>63.4</v>
      </c>
      <c r="H7" s="4">
        <v>79.8</v>
      </c>
      <c r="I7" s="1">
        <f t="shared" si="0"/>
        <v>69.960000000000008</v>
      </c>
    </row>
    <row r="8" spans="1:9" s="1" customFormat="1" x14ac:dyDescent="0.2">
      <c r="A8" s="1" t="s">
        <v>220</v>
      </c>
      <c r="B8" s="1" t="s">
        <v>228</v>
      </c>
      <c r="C8" s="3">
        <v>210</v>
      </c>
      <c r="D8" s="1">
        <v>72.3</v>
      </c>
      <c r="E8" s="1">
        <v>51.5</v>
      </c>
      <c r="F8" s="1">
        <v>0</v>
      </c>
      <c r="G8" s="1">
        <v>61.9</v>
      </c>
      <c r="H8" s="4">
        <v>77</v>
      </c>
      <c r="I8" s="1">
        <f t="shared" si="0"/>
        <v>67.94</v>
      </c>
    </row>
    <row r="9" spans="1:9" s="1" customFormat="1" x14ac:dyDescent="0.2">
      <c r="A9" s="1" t="s">
        <v>220</v>
      </c>
      <c r="B9" s="1" t="s">
        <v>222</v>
      </c>
      <c r="C9" s="3">
        <v>211</v>
      </c>
      <c r="D9" s="1">
        <v>67.2</v>
      </c>
      <c r="E9" s="1">
        <v>63.5</v>
      </c>
      <c r="F9" s="1">
        <v>0</v>
      </c>
      <c r="G9" s="1">
        <v>65.349999999999994</v>
      </c>
      <c r="H9" s="4">
        <v>80.8</v>
      </c>
      <c r="I9" s="1">
        <f t="shared" si="0"/>
        <v>71.53</v>
      </c>
    </row>
    <row r="10" spans="1:9" s="1" customFormat="1" x14ac:dyDescent="0.2">
      <c r="A10" s="1" t="s">
        <v>220</v>
      </c>
      <c r="B10" s="1" t="s">
        <v>224</v>
      </c>
      <c r="C10" s="3">
        <v>212</v>
      </c>
      <c r="D10" s="1">
        <v>60.5</v>
      </c>
      <c r="E10" s="1">
        <v>66.5</v>
      </c>
      <c r="F10" s="1">
        <v>0</v>
      </c>
      <c r="G10" s="1">
        <v>63.5</v>
      </c>
      <c r="H10" s="4">
        <v>80</v>
      </c>
      <c r="I10" s="5">
        <f t="shared" si="0"/>
        <v>70.099999999999994</v>
      </c>
    </row>
    <row r="11" spans="1:9" s="1" customFormat="1" x14ac:dyDescent="0.2">
      <c r="A11" s="1" t="s">
        <v>220</v>
      </c>
      <c r="B11" s="1" t="s">
        <v>221</v>
      </c>
      <c r="C11" s="3">
        <v>213</v>
      </c>
      <c r="D11" s="1">
        <v>66.5</v>
      </c>
      <c r="E11" s="1">
        <v>74</v>
      </c>
      <c r="F11" s="1">
        <v>0</v>
      </c>
      <c r="G11" s="1">
        <v>70.25</v>
      </c>
      <c r="H11" s="4">
        <v>80.599999999999994</v>
      </c>
      <c r="I11" s="1">
        <f>G11*60%+H11*40%</f>
        <v>74.39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1组</vt:lpstr>
      <vt:lpstr>2组</vt:lpstr>
      <vt:lpstr>3组</vt:lpstr>
      <vt:lpstr>4组</vt:lpstr>
      <vt:lpstr>5组</vt:lpstr>
      <vt:lpstr>6组</vt:lpstr>
      <vt:lpstr>7组</vt:lpstr>
      <vt:lpstr>8组</vt:lpstr>
      <vt:lpstr>9组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丰莉</cp:lastModifiedBy>
  <dcterms:created xsi:type="dcterms:W3CDTF">2018-06-15T03:23:14Z</dcterms:created>
  <dcterms:modified xsi:type="dcterms:W3CDTF">2018-06-25T02:59:47Z</dcterms:modified>
</cp:coreProperties>
</file>