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<sst xmlns="http://schemas.openxmlformats.org/spreadsheetml/2006/main" count="20" uniqueCount="20">
  <si>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姓名</t>
  </si>
  <si>
    <t>笔试成绩</t>
  </si>
  <si>
    <t>操作成绩</t>
  </si>
  <si>
    <t>面试成绩</t>
  </si>
  <si>
    <t>合成成绩</t>
  </si>
  <si>
    <t>怀宁县人民医院2018年度收费员招聘考试合成成绩表</t>
  </si>
  <si>
    <t>叶竹青</t>
  </si>
  <si>
    <t>程兰兰</t>
  </si>
  <si>
    <t>程陶</t>
  </si>
  <si>
    <t>张瑶</t>
  </si>
  <si>
    <t>陈雅丽</t>
  </si>
  <si>
    <t>周楠</t>
  </si>
  <si>
    <t>刘玲玲</t>
  </si>
  <si>
    <t>谢莹莹</t>
  </si>
  <si>
    <t>缺考</t>
  </si>
  <si>
    <t>面试缺考</t>
  </si>
  <si>
    <t>笔试折合   成绩</t>
  </si>
  <si>
    <t>操作折合   成绩</t>
  </si>
  <si>
    <t>面试折合   成绩</t>
  </si>
  <si>
    <t>备注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</si>
</sst>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">
    <font>
      <sz val="12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b/>
      <sz val="14"/>
      <name val="仿宋"/>
      <family val="3"/>
    </font>
    <font>
      <sz val="12"/>
      <name val="仿宋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15.00390625" style="1" customWidth="1"/>
    <col min="2" max="3" width="13.625" style="1" customWidth="1"/>
    <col min="4" max="8" width="13.625" style="4" customWidth="1"/>
    <col min="9" max="9" width="13.625" style="1" customWidth="1"/>
    <col min="10" max="16384" width="9.00390625" style="1" customWidth="1"/>
  </cols>
  <sheetData>
    <row r="1" spans="1:9" ht="75" customHeight="1">
      <c r="A1" s="13" t="s">
        <v>5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51.75" customHeight="1">
      <c r="A2" s="5" t="s">
        <v>0</v>
      </c>
      <c r="B2" s="5" t="s">
        <v>1</v>
      </c>
      <c r="C2" s="5" t="s">
        <v>16</v>
      </c>
      <c r="D2" s="6" t="s">
        <v>2</v>
      </c>
      <c r="E2" s="6" t="s">
        <v>17</v>
      </c>
      <c r="F2" s="6" t="s">
        <v>3</v>
      </c>
      <c r="G2" s="6" t="s">
        <v>18</v>
      </c>
      <c r="H2" s="6" t="s">
        <v>4</v>
      </c>
      <c r="I2" s="5" t="s">
        <v>19</v>
      </c>
    </row>
    <row r="3" spans="1:9" s="3" customFormat="1" ht="38.25" customHeight="1">
      <c r="A3" s="7" t="s">
        <v>6</v>
      </c>
      <c r="B3" s="8">
        <v>70</v>
      </c>
      <c r="C3" s="9">
        <f>B3*0.4</f>
        <v>28</v>
      </c>
      <c r="D3" s="10">
        <v>44.30985</v>
      </c>
      <c r="E3" s="10">
        <v>13.292955</v>
      </c>
      <c r="F3" s="10">
        <v>80.4</v>
      </c>
      <c r="G3" s="10">
        <f aca="true" t="shared" si="0" ref="G3:G8">F3*0.3</f>
        <v>24.12</v>
      </c>
      <c r="H3" s="10">
        <f>C3+E3+G3</f>
        <v>65.412955</v>
      </c>
      <c r="I3" s="7"/>
    </row>
    <row r="4" spans="1:9" s="3" customFormat="1" ht="38.25" customHeight="1">
      <c r="A4" s="7" t="s">
        <v>7</v>
      </c>
      <c r="B4" s="8">
        <v>84</v>
      </c>
      <c r="C4" s="9">
        <f aca="true" t="shared" si="1" ref="C4:C10">B4*0.4</f>
        <v>33.6</v>
      </c>
      <c r="D4" s="10">
        <v>35.00655</v>
      </c>
      <c r="E4" s="10">
        <v>10.501964999999998</v>
      </c>
      <c r="F4" s="10">
        <v>68.8</v>
      </c>
      <c r="G4" s="10">
        <f t="shared" si="0"/>
        <v>20.639999999999997</v>
      </c>
      <c r="H4" s="10">
        <f aca="true" t="shared" si="2" ref="H4:H10">C4+E4+G4</f>
        <v>64.741965</v>
      </c>
      <c r="I4" s="7"/>
    </row>
    <row r="5" spans="1:9" ht="38.25" customHeight="1">
      <c r="A5" s="7" t="s">
        <v>8</v>
      </c>
      <c r="B5" s="8">
        <v>60</v>
      </c>
      <c r="C5" s="9">
        <f>B5*0.4</f>
        <v>24</v>
      </c>
      <c r="D5" s="9">
        <v>51.30272</v>
      </c>
      <c r="E5" s="9">
        <v>15.390816</v>
      </c>
      <c r="F5" s="9">
        <v>80.4</v>
      </c>
      <c r="G5" s="10">
        <f>F5*0.3</f>
        <v>24.12</v>
      </c>
      <c r="H5" s="10">
        <f>C5+E5+G5</f>
        <v>63.510816000000005</v>
      </c>
      <c r="I5" s="11"/>
    </row>
    <row r="6" spans="1:9" ht="38.25" customHeight="1">
      <c r="A6" s="7" t="s">
        <v>9</v>
      </c>
      <c r="B6" s="8">
        <v>66</v>
      </c>
      <c r="C6" s="9">
        <f>B6*0.4</f>
        <v>26.400000000000002</v>
      </c>
      <c r="D6" s="9">
        <v>38.100840000000005</v>
      </c>
      <c r="E6" s="9">
        <v>11.430252000000001</v>
      </c>
      <c r="F6" s="9">
        <v>79.8</v>
      </c>
      <c r="G6" s="10">
        <f>F6*0.3</f>
        <v>23.939999999999998</v>
      </c>
      <c r="H6" s="10">
        <f>C6+E6+G6</f>
        <v>61.770252</v>
      </c>
      <c r="I6" s="11"/>
    </row>
    <row r="7" spans="1:9" s="3" customFormat="1" ht="38.25" customHeight="1">
      <c r="A7" s="7" t="s">
        <v>10</v>
      </c>
      <c r="B7" s="8">
        <v>76</v>
      </c>
      <c r="C7" s="9">
        <f t="shared" si="1"/>
        <v>30.400000000000002</v>
      </c>
      <c r="D7" s="10">
        <v>14.700839999999998</v>
      </c>
      <c r="E7" s="12">
        <v>4.410251999999999</v>
      </c>
      <c r="F7" s="10">
        <v>77.8</v>
      </c>
      <c r="G7" s="10">
        <f t="shared" si="0"/>
        <v>23.34</v>
      </c>
      <c r="H7" s="10">
        <f t="shared" si="2"/>
        <v>58.150251999999995</v>
      </c>
      <c r="I7" s="7"/>
    </row>
    <row r="8" spans="1:9" ht="38.25" customHeight="1">
      <c r="A8" s="7" t="s">
        <v>11</v>
      </c>
      <c r="B8" s="8">
        <v>66</v>
      </c>
      <c r="C8" s="9">
        <f t="shared" si="1"/>
        <v>26.400000000000002</v>
      </c>
      <c r="D8" s="9">
        <v>31.302270000000004</v>
      </c>
      <c r="E8" s="9">
        <v>9.390681</v>
      </c>
      <c r="F8" s="9">
        <v>71.4</v>
      </c>
      <c r="G8" s="10">
        <f t="shared" si="0"/>
        <v>21.42</v>
      </c>
      <c r="H8" s="10">
        <f t="shared" si="2"/>
        <v>57.21068100000001</v>
      </c>
      <c r="I8" s="11"/>
    </row>
    <row r="9" spans="1:9" ht="38.25" customHeight="1">
      <c r="A9" s="7" t="s">
        <v>12</v>
      </c>
      <c r="B9" s="8">
        <v>36</v>
      </c>
      <c r="C9" s="9">
        <f>B9*0.4</f>
        <v>14.4</v>
      </c>
      <c r="D9" s="10">
        <v>42.39978</v>
      </c>
      <c r="E9" s="12">
        <v>12.719934</v>
      </c>
      <c r="F9" s="9">
        <v>69.4</v>
      </c>
      <c r="G9" s="10">
        <f>F9*0.3</f>
        <v>20.82</v>
      </c>
      <c r="H9" s="10">
        <f>C9+E9+G9</f>
        <v>47.939934</v>
      </c>
      <c r="I9" s="11"/>
    </row>
    <row r="10" spans="1:9" ht="38.25" customHeight="1">
      <c r="A10" s="7" t="s">
        <v>13</v>
      </c>
      <c r="B10" s="8">
        <v>46</v>
      </c>
      <c r="C10" s="9">
        <f t="shared" si="1"/>
        <v>18.400000000000002</v>
      </c>
      <c r="D10" s="9">
        <v>24</v>
      </c>
      <c r="E10" s="9">
        <v>7.2</v>
      </c>
      <c r="F10" s="9" t="s">
        <v>14</v>
      </c>
      <c r="G10" s="10">
        <v>0</v>
      </c>
      <c r="H10" s="10">
        <f t="shared" si="2"/>
        <v>25.6</v>
      </c>
      <c r="I10" s="11" t="s">
        <v>15</v>
      </c>
    </row>
  </sheetData>
  <mergeCells count="1">
    <mergeCell ref="A1:I1"/>
  </mergeCells>
  <printOptions/>
  <pageMargins left="0.62" right="0.3" top="0.73" bottom="0.6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NTKO</cp:lastModifiedBy>
  <cp:lastPrinted>2018-06-28T01:43:03Z</cp:lastPrinted>
  <dcterms:created xsi:type="dcterms:W3CDTF">2018-01-17T07:29:06Z</dcterms:created>
  <dcterms:modified xsi:type="dcterms:W3CDTF">2018-06-28T03:22:18Z</dcterms:modified>
  <cp:category/>
  <cp:version/>
  <cp:contentType/>
  <cp:contentStatus/>
</cp:coreProperties>
</file>