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7" i="1"/>
  <c r="G186"/>
  <c r="G185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3"/>
  <c r="G162"/>
  <c r="G161"/>
  <c r="G160"/>
  <c r="G159"/>
  <c r="G158"/>
  <c r="G155"/>
  <c r="G154"/>
  <c r="G153"/>
  <c r="G152"/>
  <c r="G151"/>
  <c r="G150"/>
  <c r="G149"/>
  <c r="G148"/>
  <c r="G147"/>
  <c r="G146"/>
  <c r="G145"/>
  <c r="G144"/>
  <c r="G143"/>
  <c r="G141"/>
  <c r="G140"/>
  <c r="G139"/>
  <c r="G138"/>
  <c r="G137"/>
  <c r="G135"/>
  <c r="G134"/>
  <c r="G133"/>
  <c r="G132"/>
  <c r="G130"/>
  <c r="G129"/>
  <c r="G128"/>
  <c r="G127"/>
  <c r="G126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58"/>
  <c r="G57"/>
  <c r="G56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0"/>
  <c r="G29"/>
  <c r="G27"/>
  <c r="G26"/>
  <c r="G23"/>
  <c r="G22"/>
  <c r="G21"/>
  <c r="G20"/>
  <c r="G19"/>
  <c r="G18"/>
  <c r="G17"/>
  <c r="G16"/>
  <c r="G15"/>
  <c r="G14"/>
  <c r="G11"/>
  <c r="G10"/>
  <c r="G9"/>
  <c r="G8"/>
  <c r="G5"/>
  <c r="G4"/>
  <c r="G3"/>
</calcChain>
</file>

<file path=xl/sharedStrings.xml><?xml version="1.0" encoding="utf-8"?>
<sst xmlns="http://schemas.openxmlformats.org/spreadsheetml/2006/main" count="607" uniqueCount="242">
  <si>
    <t>序
号</t>
    <phoneticPr fontId="3" type="noConversion"/>
  </si>
  <si>
    <t>报考单位</t>
  </si>
  <si>
    <t>报考岗位</t>
  </si>
  <si>
    <t>笔试成绩</t>
    <phoneticPr fontId="1" type="noConversion"/>
  </si>
  <si>
    <t>面试成绩</t>
    <phoneticPr fontId="1" type="noConversion"/>
  </si>
  <si>
    <t>最终合成
成绩</t>
    <phoneticPr fontId="1" type="noConversion"/>
  </si>
  <si>
    <t>县商务综合执法大队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</si>
  <si>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(1502001)</t>
    </r>
  </si>
  <si>
    <t>89.10</t>
    <phoneticPr fontId="1" type="noConversion"/>
  </si>
  <si>
    <t>89.50</t>
    <phoneticPr fontId="1" type="noConversion"/>
  </si>
  <si>
    <t>85.00</t>
    <phoneticPr fontId="1" type="noConversion"/>
  </si>
  <si>
    <t>92.20</t>
    <phoneticPr fontId="1" type="noConversion"/>
  </si>
  <si>
    <t>缺考</t>
    <phoneticPr fontId="1" type="noConversion"/>
  </si>
  <si>
    <t>79.80</t>
    <phoneticPr fontId="1" type="noConversion"/>
  </si>
  <si>
    <t>县公共资源交易监督管理局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</si>
  <si>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(1502002)</t>
    </r>
  </si>
  <si>
    <t>83.10</t>
    <phoneticPr fontId="1" type="noConversion"/>
  </si>
  <si>
    <t>76.50</t>
    <phoneticPr fontId="1" type="noConversion"/>
  </si>
  <si>
    <t>71.10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</si>
  <si>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(1502003)</t>
    </r>
  </si>
  <si>
    <t>84.70</t>
    <phoneticPr fontId="1" type="noConversion"/>
  </si>
  <si>
    <t>90.40</t>
    <phoneticPr fontId="1" type="noConversion"/>
  </si>
  <si>
    <t>84.40</t>
    <phoneticPr fontId="1" type="noConversion"/>
  </si>
  <si>
    <t>县劳动保障监察大队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</si>
  <si>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(1502004)</t>
    </r>
  </si>
  <si>
    <t>94.50</t>
    <phoneticPr fontId="1" type="noConversion"/>
  </si>
  <si>
    <t>91.70</t>
    <phoneticPr fontId="1" type="noConversion"/>
  </si>
  <si>
    <t>84.80</t>
    <phoneticPr fontId="1" type="noConversion"/>
  </si>
  <si>
    <t>80.90</t>
    <phoneticPr fontId="1" type="noConversion"/>
  </si>
  <si>
    <t>86.70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</si>
  <si>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(1502004)</t>
    </r>
    <r>
      <rPr>
        <sz val="11"/>
        <color theme="1"/>
        <rFont val="宋体"/>
        <family val="2"/>
        <charset val="134"/>
        <scheme val="minor"/>
      </rPr>
      <t/>
    </r>
  </si>
  <si>
    <t>79.30</t>
    <phoneticPr fontId="1" type="noConversion"/>
  </si>
  <si>
    <t>县劳动就业管理局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</si>
  <si>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(1502006)</t>
    </r>
  </si>
  <si>
    <t>85.90</t>
    <phoneticPr fontId="1" type="noConversion"/>
  </si>
  <si>
    <t>82.10</t>
    <phoneticPr fontId="1" type="noConversion"/>
  </si>
  <si>
    <t>84.10</t>
    <phoneticPr fontId="1" type="noConversion"/>
  </si>
  <si>
    <t>83.70</t>
    <phoneticPr fontId="1" type="noConversion"/>
  </si>
  <si>
    <t>90.10</t>
    <phoneticPr fontId="1" type="noConversion"/>
  </si>
  <si>
    <t>81.90</t>
    <phoneticPr fontId="1" type="noConversion"/>
  </si>
  <si>
    <t>县非税收入管理局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</si>
  <si>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(1502007)</t>
    </r>
  </si>
  <si>
    <t>81.50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</si>
  <si>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(1502007)</t>
    </r>
    <r>
      <rPr>
        <sz val="11"/>
        <color theme="1"/>
        <rFont val="宋体"/>
        <family val="2"/>
        <charset val="134"/>
        <scheme val="minor"/>
      </rPr>
      <t/>
    </r>
  </si>
  <si>
    <t>74.30</t>
    <phoneticPr fontId="1" type="noConversion"/>
  </si>
  <si>
    <t>77.80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</si>
  <si>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(1502008)</t>
    </r>
  </si>
  <si>
    <t>83.50</t>
    <phoneticPr fontId="1" type="noConversion"/>
  </si>
  <si>
    <t>85.30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</si>
  <si>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(1502010)</t>
    </r>
  </si>
  <si>
    <t>84.30</t>
    <phoneticPr fontId="1" type="noConversion"/>
  </si>
  <si>
    <t>85.40</t>
    <phoneticPr fontId="1" type="noConversion"/>
  </si>
  <si>
    <t>县会计结算中心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</si>
  <si>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(1502011)</t>
    </r>
  </si>
  <si>
    <t>72.50</t>
    <phoneticPr fontId="1" type="noConversion"/>
  </si>
  <si>
    <t>72.70</t>
    <phoneticPr fontId="1" type="noConversion"/>
  </si>
  <si>
    <t>68.30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</si>
  <si>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(1502013)</t>
    </r>
  </si>
  <si>
    <t>83.60</t>
    <phoneticPr fontId="1" type="noConversion"/>
  </si>
  <si>
    <t>81.30</t>
    <phoneticPr fontId="1" type="noConversion"/>
  </si>
  <si>
    <t>78.00</t>
    <phoneticPr fontId="1" type="noConversion"/>
  </si>
  <si>
    <t>县防汛抗旱指挥部办公室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</si>
  <si>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(1502019)</t>
    </r>
  </si>
  <si>
    <t>70.60</t>
    <phoneticPr fontId="1" type="noConversion"/>
  </si>
  <si>
    <t>72.60</t>
    <phoneticPr fontId="1" type="noConversion"/>
  </si>
  <si>
    <t>71.60</t>
    <phoneticPr fontId="1" type="noConversion"/>
  </si>
  <si>
    <t>74.50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</si>
  <si>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(1502019)</t>
    </r>
    <r>
      <rPr>
        <sz val="11"/>
        <color theme="1"/>
        <rFont val="宋体"/>
        <family val="2"/>
        <charset val="134"/>
        <scheme val="minor"/>
      </rPr>
      <t/>
    </r>
  </si>
  <si>
    <t>68.60</t>
    <phoneticPr fontId="1" type="noConversion"/>
  </si>
  <si>
    <t>缺考</t>
    <phoneticPr fontId="1" type="noConversion"/>
  </si>
  <si>
    <t>县基层河道管理所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</si>
  <si>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(1502015)</t>
    </r>
  </si>
  <si>
    <t>89.30</t>
    <phoneticPr fontId="1" type="noConversion"/>
  </si>
  <si>
    <t>84.30</t>
    <phoneticPr fontId="1" type="noConversion"/>
  </si>
  <si>
    <t>84.90</t>
    <phoneticPr fontId="1" type="noConversion"/>
  </si>
  <si>
    <t>85.50</t>
    <phoneticPr fontId="1" type="noConversion"/>
  </si>
  <si>
    <t>82.30</t>
    <phoneticPr fontId="1" type="noConversion"/>
  </si>
  <si>
    <t>79.50</t>
    <phoneticPr fontId="1" type="noConversion"/>
  </si>
  <si>
    <t>79.90</t>
    <phoneticPr fontId="1" type="noConversion"/>
  </si>
  <si>
    <t>77.20</t>
    <phoneticPr fontId="1" type="noConversion"/>
  </si>
  <si>
    <t>77.60</t>
    <phoneticPr fontId="1" type="noConversion"/>
  </si>
  <si>
    <t>77.30</t>
    <phoneticPr fontId="1" type="noConversion"/>
  </si>
  <si>
    <t>76.40</t>
    <phoneticPr fontId="1" type="noConversion"/>
  </si>
  <si>
    <t>90.40</t>
    <phoneticPr fontId="1" type="noConversion"/>
  </si>
  <si>
    <t>84.70</t>
    <phoneticPr fontId="1" type="noConversion"/>
  </si>
  <si>
    <t>弃考</t>
    <phoneticPr fontId="1" type="noConversion"/>
  </si>
  <si>
    <t>76.90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</si>
  <si>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(1502015)</t>
    </r>
    <r>
      <rPr>
        <sz val="11"/>
        <color theme="1"/>
        <rFont val="宋体"/>
        <family val="2"/>
        <charset val="134"/>
        <scheme val="minor"/>
      </rPr>
      <t/>
    </r>
  </si>
  <si>
    <t>76.10</t>
    <phoneticPr fontId="1" type="noConversion"/>
  </si>
  <si>
    <t>乡镇河长制办公室（水利站）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</si>
  <si>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(1502016)</t>
    </r>
  </si>
  <si>
    <t>78.80</t>
    <phoneticPr fontId="1" type="noConversion"/>
  </si>
  <si>
    <t>79.40</t>
    <phoneticPr fontId="1" type="noConversion"/>
  </si>
  <si>
    <t>78.20</t>
    <phoneticPr fontId="1" type="noConversion"/>
  </si>
  <si>
    <t>73.60</t>
    <phoneticPr fontId="1" type="noConversion"/>
  </si>
  <si>
    <t>73.80</t>
    <phoneticPr fontId="1" type="noConversion"/>
  </si>
  <si>
    <t>73.40</t>
    <phoneticPr fontId="1" type="noConversion"/>
  </si>
  <si>
    <t>74.10</t>
    <phoneticPr fontId="1" type="noConversion"/>
  </si>
  <si>
    <t>73.90</t>
    <phoneticPr fontId="1" type="noConversion"/>
  </si>
  <si>
    <t>69.70</t>
    <phoneticPr fontId="1" type="noConversion"/>
  </si>
  <si>
    <t>69.30</t>
    <phoneticPr fontId="1" type="noConversion"/>
  </si>
  <si>
    <t>70.90</t>
    <phoneticPr fontId="1" type="noConversion"/>
  </si>
  <si>
    <t>73.30</t>
    <phoneticPr fontId="1" type="noConversion"/>
  </si>
  <si>
    <t>69.00</t>
    <phoneticPr fontId="1" type="noConversion"/>
  </si>
  <si>
    <t>70.40</t>
    <phoneticPr fontId="1" type="noConversion"/>
  </si>
  <si>
    <t>67.90</t>
    <phoneticPr fontId="1" type="noConversion"/>
  </si>
  <si>
    <t>65.70</t>
    <phoneticPr fontId="1" type="noConversion"/>
  </si>
  <si>
    <t>70.46</t>
    <phoneticPr fontId="1" type="noConversion"/>
  </si>
  <si>
    <t>63.60</t>
    <phoneticPr fontId="1" type="noConversion"/>
  </si>
  <si>
    <t>71.40</t>
    <phoneticPr fontId="1" type="noConversion"/>
  </si>
  <si>
    <t>63.40</t>
    <phoneticPr fontId="1" type="noConversion"/>
  </si>
  <si>
    <t>70.72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</si>
  <si>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(1502016)</t>
    </r>
    <r>
      <rPr>
        <sz val="11"/>
        <color theme="1"/>
        <rFont val="宋体"/>
        <family val="2"/>
        <charset val="134"/>
        <scheme val="minor"/>
      </rPr>
      <t/>
    </r>
  </si>
  <si>
    <t>61.40</t>
    <phoneticPr fontId="1" type="noConversion"/>
  </si>
  <si>
    <t>70.70</t>
    <phoneticPr fontId="1" type="noConversion"/>
  </si>
  <si>
    <t>67.78</t>
    <phoneticPr fontId="1" type="noConversion"/>
  </si>
  <si>
    <t>62.20</t>
    <phoneticPr fontId="1" type="noConversion"/>
  </si>
  <si>
    <t>63.02</t>
    <phoneticPr fontId="1" type="noConversion"/>
  </si>
  <si>
    <t>71.70</t>
    <phoneticPr fontId="1" type="noConversion"/>
  </si>
  <si>
    <t>60.40</t>
    <phoneticPr fontId="1" type="noConversion"/>
  </si>
  <si>
    <t>县长江河道（采砂）管理局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</si>
  <si>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(1502014)</t>
    </r>
  </si>
  <si>
    <t>92.80</t>
    <phoneticPr fontId="1" type="noConversion"/>
  </si>
  <si>
    <t>77.50</t>
    <phoneticPr fontId="1" type="noConversion"/>
  </si>
  <si>
    <t>76.20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</si>
  <si>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(1502014)</t>
    </r>
    <r>
      <rPr>
        <sz val="11"/>
        <color theme="1"/>
        <rFont val="宋体"/>
        <family val="2"/>
        <charset val="134"/>
        <scheme val="minor"/>
      </rPr>
      <t/>
    </r>
  </si>
  <si>
    <t>63.20</t>
    <phoneticPr fontId="1" type="noConversion"/>
  </si>
  <si>
    <t>67.60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</si>
  <si>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(1502018)</t>
    </r>
  </si>
  <si>
    <t>78.70</t>
    <phoneticPr fontId="1" type="noConversion"/>
  </si>
  <si>
    <t>81.20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</si>
  <si>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(1502018)</t>
    </r>
    <r>
      <rPr>
        <sz val="11"/>
        <color theme="1"/>
        <rFont val="宋体"/>
        <family val="2"/>
        <charset val="134"/>
        <scheme val="minor"/>
      </rPr>
      <t/>
    </r>
  </si>
  <si>
    <t>县森林资源调查队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</si>
  <si>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(1502020)</t>
    </r>
  </si>
  <si>
    <t>89.60</t>
    <phoneticPr fontId="1" type="noConversion"/>
  </si>
  <si>
    <t>90.70</t>
    <phoneticPr fontId="1" type="noConversion"/>
  </si>
  <si>
    <t>84.10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</si>
  <si>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(1502020)</t>
    </r>
    <r>
      <rPr>
        <sz val="11"/>
        <color theme="1"/>
        <rFont val="宋体"/>
        <family val="2"/>
        <charset val="134"/>
        <scheme val="minor"/>
      </rPr>
      <t/>
    </r>
  </si>
  <si>
    <t>79.20</t>
    <phoneticPr fontId="1" type="noConversion"/>
  </si>
  <si>
    <t>85.60</t>
    <phoneticPr fontId="1" type="noConversion"/>
  </si>
  <si>
    <t>81.50</t>
    <phoneticPr fontId="1" type="noConversion"/>
  </si>
  <si>
    <t>80.70</t>
    <phoneticPr fontId="1" type="noConversion"/>
  </si>
  <si>
    <t>80.60</t>
    <phoneticPr fontId="1" type="noConversion"/>
  </si>
  <si>
    <t>乡镇林业站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</si>
  <si>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(1502021)</t>
    </r>
  </si>
  <si>
    <t>82.10</t>
    <phoneticPr fontId="1" type="noConversion"/>
  </si>
  <si>
    <t>76.80</t>
    <phoneticPr fontId="1" type="noConversion"/>
  </si>
  <si>
    <t>74.70</t>
    <phoneticPr fontId="1" type="noConversion"/>
  </si>
  <si>
    <t>77.40</t>
    <phoneticPr fontId="1" type="noConversion"/>
  </si>
  <si>
    <t>75.90</t>
    <phoneticPr fontId="1" type="noConversion"/>
  </si>
  <si>
    <t>75.00</t>
    <phoneticPr fontId="1" type="noConversion"/>
  </si>
  <si>
    <t>76.60</t>
    <phoneticPr fontId="1" type="noConversion"/>
  </si>
  <si>
    <t>县电力和节能监察中心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</si>
  <si>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(1502023)</t>
    </r>
  </si>
  <si>
    <t>82.80</t>
    <phoneticPr fontId="1" type="noConversion"/>
  </si>
  <si>
    <t>81.60</t>
    <phoneticPr fontId="1" type="noConversion"/>
  </si>
  <si>
    <t>县动物疫病预防与控制中心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</si>
  <si>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(1502025)</t>
    </r>
  </si>
  <si>
    <t>79.70</t>
    <phoneticPr fontId="1" type="noConversion"/>
  </si>
  <si>
    <t>73.50</t>
    <phoneticPr fontId="1" type="noConversion"/>
  </si>
  <si>
    <t>县房地产管理局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</si>
  <si>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(1502029)</t>
    </r>
  </si>
  <si>
    <t>75.60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</si>
  <si>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(1502029)</t>
    </r>
    <r>
      <rPr>
        <sz val="11"/>
        <color theme="1"/>
        <rFont val="宋体"/>
        <family val="2"/>
        <charset val="134"/>
        <scheme val="minor"/>
      </rPr>
      <t/>
    </r>
  </si>
  <si>
    <t>72.40</t>
    <phoneticPr fontId="1" type="noConversion"/>
  </si>
  <si>
    <t>县农村合作经济经营管理总站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</si>
  <si>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(1502026)</t>
    </r>
  </si>
  <si>
    <t>80.10</t>
    <phoneticPr fontId="1" type="noConversion"/>
  </si>
  <si>
    <t>80.90</t>
    <phoneticPr fontId="1" type="noConversion"/>
  </si>
  <si>
    <t>77.10</t>
    <phoneticPr fontId="1" type="noConversion"/>
  </si>
  <si>
    <t>75.20</t>
    <phoneticPr fontId="1" type="noConversion"/>
  </si>
  <si>
    <t>乡镇畜牧兽医站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</si>
  <si>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(1502027)</t>
    </r>
  </si>
  <si>
    <t>68.10</t>
    <phoneticPr fontId="1" type="noConversion"/>
  </si>
  <si>
    <t>69.90</t>
    <phoneticPr fontId="1" type="noConversion"/>
  </si>
  <si>
    <t>县市政重点工程建设管理局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</si>
  <si>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(1502030)</t>
    </r>
  </si>
  <si>
    <t>85.00</t>
    <phoneticPr fontId="1" type="noConversion"/>
  </si>
  <si>
    <t>76.30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</si>
  <si>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(1502030)</t>
    </r>
    <r>
      <rPr>
        <sz val="11"/>
        <color theme="1"/>
        <rFont val="宋体"/>
        <family val="2"/>
        <charset val="134"/>
        <scheme val="minor"/>
      </rPr>
      <t/>
    </r>
  </si>
  <si>
    <t>64.90</t>
    <phoneticPr fontId="1" type="noConversion"/>
  </si>
  <si>
    <t>县房屋征收管理局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</si>
  <si>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(1502031)</t>
    </r>
  </si>
  <si>
    <t>72.10</t>
    <phoneticPr fontId="1" type="noConversion"/>
  </si>
  <si>
    <t>67.00</t>
    <phoneticPr fontId="1" type="noConversion"/>
  </si>
  <si>
    <t>县价格认证中心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</si>
  <si>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(1502033)</t>
    </r>
  </si>
  <si>
    <t>86.70</t>
    <phoneticPr fontId="1" type="noConversion"/>
  </si>
  <si>
    <t>78.40</t>
    <phoneticPr fontId="1" type="noConversion"/>
  </si>
  <si>
    <t>86.80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</si>
  <si>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(1502033)</t>
    </r>
    <r>
      <rPr>
        <sz val="11"/>
        <color theme="1"/>
        <rFont val="宋体"/>
        <family val="2"/>
        <charset val="134"/>
        <scheme val="minor"/>
      </rPr>
      <t/>
    </r>
  </si>
  <si>
    <t>80.00</t>
    <phoneticPr fontId="1" type="noConversion"/>
  </si>
  <si>
    <t>县市场监管稽查大队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</si>
  <si>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(1502034)</t>
    </r>
  </si>
  <si>
    <t>80.40</t>
    <phoneticPr fontId="1" type="noConversion"/>
  </si>
  <si>
    <t>县殡葬管理所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</si>
  <si>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(1502036)</t>
    </r>
  </si>
  <si>
    <t>87.10</t>
    <phoneticPr fontId="1" type="noConversion"/>
  </si>
  <si>
    <t>82.20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</si>
  <si>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(1502036)</t>
    </r>
    <r>
      <rPr>
        <sz val="11"/>
        <color theme="1"/>
        <rFont val="宋体"/>
        <family val="2"/>
        <charset val="134"/>
        <scheme val="minor"/>
      </rPr>
      <t/>
    </r>
  </si>
  <si>
    <t>73.10</t>
    <phoneticPr fontId="1" type="noConversion"/>
  </si>
  <si>
    <t>74.40</t>
    <phoneticPr fontId="1" type="noConversion"/>
  </si>
  <si>
    <t>88.30</t>
    <phoneticPr fontId="1" type="noConversion"/>
  </si>
  <si>
    <t>72.20</t>
    <phoneticPr fontId="1" type="noConversion"/>
  </si>
  <si>
    <t>县烈士陵园管理所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</si>
  <si>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(1502035)</t>
    </r>
  </si>
  <si>
    <t>80.30</t>
    <phoneticPr fontId="1" type="noConversion"/>
  </si>
  <si>
    <t>县市政公用管理所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</si>
  <si>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(1502043)</t>
    </r>
  </si>
  <si>
    <t>81.80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</si>
  <si>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(1502044)</t>
    </r>
  </si>
  <si>
    <t>84.80</t>
    <phoneticPr fontId="1" type="noConversion"/>
  </si>
  <si>
    <t>75.70</t>
    <phoneticPr fontId="1" type="noConversion"/>
  </si>
  <si>
    <t>县城镇环境卫生管理所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</si>
  <si>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(1502045)</t>
    </r>
  </si>
  <si>
    <t>82.50</t>
    <phoneticPr fontId="1" type="noConversion"/>
  </si>
  <si>
    <t>县城市管理行政执法大队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</si>
  <si>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(1502046)</t>
    </r>
  </si>
  <si>
    <t>98.80</t>
    <phoneticPr fontId="1" type="noConversion"/>
  </si>
  <si>
    <t>95.40</t>
    <phoneticPr fontId="1" type="noConversion"/>
  </si>
  <si>
    <t>90.00</t>
    <phoneticPr fontId="1" type="noConversion"/>
  </si>
  <si>
    <t>84.02</t>
    <phoneticPr fontId="1" type="noConversion"/>
  </si>
  <si>
    <t>88.60</t>
    <phoneticPr fontId="1" type="noConversion"/>
  </si>
  <si>
    <t>80.44</t>
    <phoneticPr fontId="1" type="noConversion"/>
  </si>
  <si>
    <t>87.30</t>
    <phoneticPr fontId="1" type="noConversion"/>
  </si>
  <si>
    <t>85.20</t>
    <phoneticPr fontId="1" type="noConversion"/>
  </si>
  <si>
    <t>83.72</t>
    <phoneticPr fontId="1" type="noConversion"/>
  </si>
  <si>
    <t>85.90</t>
    <phoneticPr fontId="1" type="noConversion"/>
  </si>
  <si>
    <t>82.56</t>
    <phoneticPr fontId="1" type="noConversion"/>
  </si>
  <si>
    <t>82.40</t>
    <phoneticPr fontId="1" type="noConversion"/>
  </si>
  <si>
    <t>88.50</t>
    <phoneticPr fontId="1" type="noConversion"/>
  </si>
  <si>
    <t>78.12</t>
    <phoneticPr fontId="1" type="noConversion"/>
  </si>
  <si>
    <t>83.50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</si>
  <si>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(1502046)</t>
    </r>
    <r>
      <rPr>
        <sz val="11"/>
        <color theme="1"/>
        <rFont val="宋体"/>
        <family val="2"/>
        <charset val="134"/>
        <scheme val="minor"/>
      </rPr>
      <t/>
    </r>
  </si>
  <si>
    <t>81.00</t>
    <phoneticPr fontId="1" type="noConversion"/>
  </si>
  <si>
    <t>81.10</t>
    <phoneticPr fontId="1" type="noConversion"/>
  </si>
  <si>
    <t>83.40</t>
    <phoneticPr fontId="1" type="noConversion"/>
  </si>
  <si>
    <t>县文物管理所</t>
    <phoneticPr fontId="1" type="noConversion"/>
  </si>
  <si>
    <r>
      <rPr>
        <sz val="10"/>
        <rFont val="宋体"/>
        <family val="3"/>
        <charset val="134"/>
      </rPr>
      <t>管理</t>
    </r>
    <r>
      <rPr>
        <sz val="10"/>
        <rFont val="Times New Roman"/>
        <family val="1"/>
      </rPr>
      <t>(1502047)</t>
    </r>
  </si>
  <si>
    <t>78.30</t>
    <phoneticPr fontId="1" type="noConversion"/>
  </si>
  <si>
    <t>面试准考
证号</t>
    <phoneticPr fontId="1" type="noConversion"/>
  </si>
  <si>
    <t>2018年度东至县部分事业单位公开招聘工作人员管理岗位面试成绩
及最终合成成绩表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</si>
</sst>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7"/>
  <sheetViews>
    <sheetView tabSelected="1" workbookViewId="0">
      <selection activeCell="M11" sqref="M11"/>
    </sheetView>
  </sheetViews>
  <sheetFormatPr defaultRowHeight="14.4"/>
  <cols>
    <col min="1" max="1" width="5.44140625" customWidth="1"/>
    <col min="2" max="2" width="11.6640625" customWidth="1"/>
    <col min="3" max="3" width="26.6640625" customWidth="1"/>
    <col min="4" max="4" width="16.44140625" customWidth="1"/>
    <col min="5" max="5" width="11" style="11" customWidth="1"/>
    <col min="6" max="6" width="11" style="12" customWidth="1"/>
    <col min="7" max="7" width="11.44140625" style="13" customWidth="1"/>
  </cols>
  <sheetData>
    <row r="1" spans="1:7" ht="64.8" customHeight="1">
      <c r="A1" s="19" t="s">
        <v>241</v>
      </c>
      <c r="B1" s="20"/>
      <c r="C1" s="20"/>
      <c r="D1" s="20"/>
      <c r="E1" s="20"/>
      <c r="F1" s="20"/>
      <c r="G1" s="20"/>
    </row>
    <row r="2" spans="1:7" ht="34.200000000000003" customHeight="1">
      <c r="A2" s="1" t="s">
        <v>0</v>
      </c>
      <c r="B2" s="1" t="s">
        <v>240</v>
      </c>
      <c r="C2" s="1" t="s">
        <v>1</v>
      </c>
      <c r="D2" s="2" t="s">
        <v>2</v>
      </c>
      <c r="E2" s="3" t="s">
        <v>3</v>
      </c>
      <c r="F2" s="1" t="s">
        <v>4</v>
      </c>
      <c r="G2" s="4" t="s">
        <v>5</v>
      </c>
    </row>
    <row r="3" spans="1:7" ht="19.8" customHeight="1">
      <c r="A3" s="5">
        <v>1</v>
      </c>
      <c r="B3" s="6">
        <v>180103</v>
      </c>
      <c r="C3" s="6" t="s">
        <v>6</v>
      </c>
      <c r="D3" s="7" t="s">
        <v>7</v>
      </c>
      <c r="E3" s="8" t="s">
        <v>8</v>
      </c>
      <c r="F3" s="9">
        <v>79.12</v>
      </c>
      <c r="G3" s="10">
        <f>E3/1.2*0.6+F3*0.4</f>
        <v>76.198000000000008</v>
      </c>
    </row>
    <row r="4" spans="1:7" ht="19.8" customHeight="1">
      <c r="A4" s="5">
        <v>2</v>
      </c>
      <c r="B4" s="6">
        <v>180102</v>
      </c>
      <c r="C4" s="6" t="s">
        <v>6</v>
      </c>
      <c r="D4" s="7" t="s">
        <v>7</v>
      </c>
      <c r="E4" s="8" t="s">
        <v>9</v>
      </c>
      <c r="F4" s="9">
        <v>78.14</v>
      </c>
      <c r="G4" s="10">
        <f>E4/1.2*0.6+F4*0.4</f>
        <v>76.006</v>
      </c>
    </row>
    <row r="5" spans="1:7" ht="19.8" customHeight="1">
      <c r="A5" s="5">
        <v>3</v>
      </c>
      <c r="B5" s="6">
        <v>180104</v>
      </c>
      <c r="C5" s="6" t="s">
        <v>6</v>
      </c>
      <c r="D5" s="7" t="s">
        <v>7</v>
      </c>
      <c r="E5" s="8" t="s">
        <v>10</v>
      </c>
      <c r="F5" s="9">
        <v>79.2</v>
      </c>
      <c r="G5" s="10">
        <f>E5/1.2*0.6+F5*0.4</f>
        <v>74.180000000000007</v>
      </c>
    </row>
    <row r="6" spans="1:7" ht="19.8" customHeight="1">
      <c r="A6" s="5">
        <v>4</v>
      </c>
      <c r="B6" s="6">
        <v>180101</v>
      </c>
      <c r="C6" s="6" t="s">
        <v>6</v>
      </c>
      <c r="D6" s="7" t="s">
        <v>7</v>
      </c>
      <c r="E6" s="8" t="s">
        <v>11</v>
      </c>
      <c r="F6" s="9" t="s">
        <v>12</v>
      </c>
      <c r="G6" s="10"/>
    </row>
    <row r="7" spans="1:7" ht="19.8" customHeight="1">
      <c r="A7" s="5">
        <v>5</v>
      </c>
      <c r="B7" s="6">
        <v>180106</v>
      </c>
      <c r="C7" s="6" t="s">
        <v>6</v>
      </c>
      <c r="D7" s="7" t="s">
        <v>7</v>
      </c>
      <c r="E7" s="8" t="s">
        <v>13</v>
      </c>
      <c r="F7" s="9" t="s">
        <v>12</v>
      </c>
      <c r="G7" s="10"/>
    </row>
    <row r="8" spans="1:7" ht="19.8" customHeight="1">
      <c r="A8" s="5">
        <v>6</v>
      </c>
      <c r="B8" s="6">
        <v>180201</v>
      </c>
      <c r="C8" s="6" t="s">
        <v>14</v>
      </c>
      <c r="D8" s="7" t="s">
        <v>15</v>
      </c>
      <c r="E8" s="8" t="s">
        <v>16</v>
      </c>
      <c r="F8" s="9">
        <v>77.5</v>
      </c>
      <c r="G8" s="10">
        <f>E8/1.2*0.6+F8*0.4</f>
        <v>72.55</v>
      </c>
    </row>
    <row r="9" spans="1:7" ht="19.8" customHeight="1">
      <c r="A9" s="5">
        <v>7</v>
      </c>
      <c r="B9" s="6">
        <v>180202</v>
      </c>
      <c r="C9" s="6" t="s">
        <v>14</v>
      </c>
      <c r="D9" s="7" t="s">
        <v>15</v>
      </c>
      <c r="E9" s="8" t="s">
        <v>17</v>
      </c>
      <c r="F9" s="9">
        <v>71.599999999999994</v>
      </c>
      <c r="G9" s="10">
        <f>E9/1.2*0.6+F9*0.4</f>
        <v>66.89</v>
      </c>
    </row>
    <row r="10" spans="1:7" ht="19.8" customHeight="1">
      <c r="A10" s="5">
        <v>8</v>
      </c>
      <c r="B10" s="6">
        <v>180203</v>
      </c>
      <c r="C10" s="6" t="s">
        <v>14</v>
      </c>
      <c r="D10" s="7" t="s">
        <v>15</v>
      </c>
      <c r="E10" s="8" t="s">
        <v>18</v>
      </c>
      <c r="F10" s="9">
        <v>74.56</v>
      </c>
      <c r="G10" s="10">
        <f>E10/1.2*0.6+F10*0.4</f>
        <v>65.373999999999995</v>
      </c>
    </row>
    <row r="11" spans="1:7" ht="19.8" customHeight="1">
      <c r="A11" s="5">
        <v>9</v>
      </c>
      <c r="B11" s="6">
        <v>180302</v>
      </c>
      <c r="C11" s="6" t="s">
        <v>14</v>
      </c>
      <c r="D11" s="7" t="s">
        <v>19</v>
      </c>
      <c r="E11" s="8" t="s">
        <v>20</v>
      </c>
      <c r="F11" s="9">
        <v>79.599999999999994</v>
      </c>
      <c r="G11" s="10">
        <f>E11/1.2*0.6+F11*0.4</f>
        <v>74.19</v>
      </c>
    </row>
    <row r="12" spans="1:7" ht="19.8" customHeight="1">
      <c r="A12" s="5">
        <v>10</v>
      </c>
      <c r="B12" s="6">
        <v>180301</v>
      </c>
      <c r="C12" s="6" t="s">
        <v>14</v>
      </c>
      <c r="D12" s="7" t="s">
        <v>19</v>
      </c>
      <c r="E12" s="8" t="s">
        <v>21</v>
      </c>
      <c r="F12" s="9" t="s">
        <v>12</v>
      </c>
      <c r="G12" s="10"/>
    </row>
    <row r="13" spans="1:7" ht="19.8" customHeight="1">
      <c r="A13" s="5">
        <v>11</v>
      </c>
      <c r="B13" s="6">
        <v>180303</v>
      </c>
      <c r="C13" s="6" t="s">
        <v>14</v>
      </c>
      <c r="D13" s="7" t="s">
        <v>19</v>
      </c>
      <c r="E13" s="8" t="s">
        <v>22</v>
      </c>
      <c r="F13" s="9" t="s">
        <v>12</v>
      </c>
      <c r="G13" s="10"/>
    </row>
    <row r="14" spans="1:7" ht="19.8" customHeight="1">
      <c r="A14" s="5">
        <v>12</v>
      </c>
      <c r="B14" s="6">
        <v>180401</v>
      </c>
      <c r="C14" s="6" t="s">
        <v>23</v>
      </c>
      <c r="D14" s="7" t="s">
        <v>24</v>
      </c>
      <c r="E14" s="8" t="s">
        <v>25</v>
      </c>
      <c r="F14" s="9">
        <v>80.099999999999994</v>
      </c>
      <c r="G14" s="10">
        <f t="shared" ref="G14:G23" si="0">E14/1.2*0.6+F14*0.4</f>
        <v>79.289999999999992</v>
      </c>
    </row>
    <row r="15" spans="1:7" ht="19.8" customHeight="1">
      <c r="A15" s="5">
        <v>13</v>
      </c>
      <c r="B15" s="6">
        <v>180402</v>
      </c>
      <c r="C15" s="6" t="s">
        <v>23</v>
      </c>
      <c r="D15" s="7" t="s">
        <v>24</v>
      </c>
      <c r="E15" s="8" t="s">
        <v>26</v>
      </c>
      <c r="F15" s="9">
        <v>79.02</v>
      </c>
      <c r="G15" s="10">
        <f t="shared" si="0"/>
        <v>77.457999999999998</v>
      </c>
    </row>
    <row r="16" spans="1:7" ht="19.8" customHeight="1">
      <c r="A16" s="5">
        <v>14</v>
      </c>
      <c r="B16" s="6">
        <v>180404</v>
      </c>
      <c r="C16" s="6" t="s">
        <v>23</v>
      </c>
      <c r="D16" s="7" t="s">
        <v>24</v>
      </c>
      <c r="E16" s="8" t="s">
        <v>27</v>
      </c>
      <c r="F16" s="9">
        <v>79.739999999999995</v>
      </c>
      <c r="G16" s="10">
        <f t="shared" si="0"/>
        <v>74.295999999999992</v>
      </c>
    </row>
    <row r="17" spans="1:7" ht="19.8" customHeight="1">
      <c r="A17" s="5">
        <v>15</v>
      </c>
      <c r="B17" s="6">
        <v>180406</v>
      </c>
      <c r="C17" s="6" t="s">
        <v>23</v>
      </c>
      <c r="D17" s="7" t="s">
        <v>24</v>
      </c>
      <c r="E17" s="8" t="s">
        <v>28</v>
      </c>
      <c r="F17" s="9">
        <v>78.58</v>
      </c>
      <c r="G17" s="10">
        <f t="shared" si="0"/>
        <v>71.882000000000005</v>
      </c>
    </row>
    <row r="18" spans="1:7" ht="19.8" customHeight="1">
      <c r="A18" s="5">
        <v>16</v>
      </c>
      <c r="B18" s="6">
        <v>180403</v>
      </c>
      <c r="C18" s="6" t="s">
        <v>23</v>
      </c>
      <c r="D18" s="7" t="s">
        <v>24</v>
      </c>
      <c r="E18" s="8" t="s">
        <v>29</v>
      </c>
      <c r="F18" s="9">
        <v>68.099999999999994</v>
      </c>
      <c r="G18" s="10">
        <f t="shared" si="0"/>
        <v>70.59</v>
      </c>
    </row>
    <row r="19" spans="1:7" ht="19.8" customHeight="1">
      <c r="A19" s="5">
        <v>17</v>
      </c>
      <c r="B19" s="6">
        <v>180408</v>
      </c>
      <c r="C19" s="6" t="s">
        <v>23</v>
      </c>
      <c r="D19" s="7" t="s">
        <v>30</v>
      </c>
      <c r="E19" s="8" t="s">
        <v>31</v>
      </c>
      <c r="F19" s="9">
        <v>73.66</v>
      </c>
      <c r="G19" s="10">
        <f t="shared" si="0"/>
        <v>69.114000000000004</v>
      </c>
    </row>
    <row r="20" spans="1:7" ht="19.8" customHeight="1">
      <c r="A20" s="5">
        <v>18</v>
      </c>
      <c r="B20" s="6">
        <v>180602</v>
      </c>
      <c r="C20" s="6" t="s">
        <v>32</v>
      </c>
      <c r="D20" s="7" t="s">
        <v>33</v>
      </c>
      <c r="E20" s="8" t="s">
        <v>34</v>
      </c>
      <c r="F20" s="9">
        <v>81.8</v>
      </c>
      <c r="G20" s="10">
        <f t="shared" si="0"/>
        <v>75.67</v>
      </c>
    </row>
    <row r="21" spans="1:7" ht="19.8" customHeight="1">
      <c r="A21" s="5">
        <v>19</v>
      </c>
      <c r="B21" s="6">
        <v>180605</v>
      </c>
      <c r="C21" s="6" t="s">
        <v>32</v>
      </c>
      <c r="D21" s="7" t="s">
        <v>33</v>
      </c>
      <c r="E21" s="8" t="s">
        <v>35</v>
      </c>
      <c r="F21" s="9">
        <v>81.599999999999994</v>
      </c>
      <c r="G21" s="10">
        <f t="shared" si="0"/>
        <v>73.69</v>
      </c>
    </row>
    <row r="22" spans="1:7" ht="19.8" customHeight="1">
      <c r="A22" s="5">
        <v>20</v>
      </c>
      <c r="B22" s="6">
        <v>180603</v>
      </c>
      <c r="C22" s="6" t="s">
        <v>32</v>
      </c>
      <c r="D22" s="7" t="s">
        <v>33</v>
      </c>
      <c r="E22" s="8" t="s">
        <v>36</v>
      </c>
      <c r="F22" s="9">
        <v>77.680000000000007</v>
      </c>
      <c r="G22" s="10">
        <f t="shared" si="0"/>
        <v>73.122</v>
      </c>
    </row>
    <row r="23" spans="1:7" ht="19.8" customHeight="1">
      <c r="A23" s="5">
        <v>21</v>
      </c>
      <c r="B23" s="6">
        <v>180604</v>
      </c>
      <c r="C23" s="6" t="s">
        <v>32</v>
      </c>
      <c r="D23" s="7" t="s">
        <v>33</v>
      </c>
      <c r="E23" s="8" t="s">
        <v>37</v>
      </c>
      <c r="F23" s="9">
        <v>75.400000000000006</v>
      </c>
      <c r="G23" s="10">
        <f t="shared" si="0"/>
        <v>72.010000000000005</v>
      </c>
    </row>
    <row r="24" spans="1:7" ht="19.8" customHeight="1">
      <c r="A24" s="5">
        <v>22</v>
      </c>
      <c r="B24" s="6">
        <v>180601</v>
      </c>
      <c r="C24" s="6" t="s">
        <v>32</v>
      </c>
      <c r="D24" s="7" t="s">
        <v>33</v>
      </c>
      <c r="E24" s="8" t="s">
        <v>38</v>
      </c>
      <c r="F24" s="9" t="s">
        <v>12</v>
      </c>
      <c r="G24" s="10"/>
    </row>
    <row r="25" spans="1:7" ht="19.8" customHeight="1">
      <c r="A25" s="5">
        <v>23</v>
      </c>
      <c r="B25" s="6">
        <v>180606</v>
      </c>
      <c r="C25" s="6" t="s">
        <v>32</v>
      </c>
      <c r="D25" s="7" t="s">
        <v>33</v>
      </c>
      <c r="E25" s="8" t="s">
        <v>39</v>
      </c>
      <c r="F25" s="9" t="s">
        <v>12</v>
      </c>
      <c r="G25" s="10"/>
    </row>
    <row r="26" spans="1:7" ht="19.8" customHeight="1">
      <c r="A26" s="5">
        <v>24</v>
      </c>
      <c r="B26" s="6">
        <v>180701</v>
      </c>
      <c r="C26" s="6" t="s">
        <v>40</v>
      </c>
      <c r="D26" s="7" t="s">
        <v>41</v>
      </c>
      <c r="E26" s="8" t="s">
        <v>42</v>
      </c>
      <c r="F26" s="9">
        <v>77.2</v>
      </c>
      <c r="G26" s="10">
        <f>E26/1.2*0.6+F26*0.4</f>
        <v>71.63</v>
      </c>
    </row>
    <row r="27" spans="1:7" ht="19.8" customHeight="1">
      <c r="A27" s="5">
        <v>25</v>
      </c>
      <c r="B27" s="6">
        <v>180704</v>
      </c>
      <c r="C27" s="6" t="s">
        <v>40</v>
      </c>
      <c r="D27" s="7" t="s">
        <v>43</v>
      </c>
      <c r="E27" s="8" t="s">
        <v>44</v>
      </c>
      <c r="F27" s="9">
        <v>76.88</v>
      </c>
      <c r="G27" s="10">
        <f>E27/1.2*0.6+F27*0.4</f>
        <v>67.902000000000001</v>
      </c>
    </row>
    <row r="28" spans="1:7" ht="19.8" customHeight="1">
      <c r="A28" s="5">
        <v>26</v>
      </c>
      <c r="B28" s="6">
        <v>180702</v>
      </c>
      <c r="C28" s="6" t="s">
        <v>40</v>
      </c>
      <c r="D28" s="7" t="s">
        <v>41</v>
      </c>
      <c r="E28" s="8" t="s">
        <v>45</v>
      </c>
      <c r="F28" s="9" t="s">
        <v>12</v>
      </c>
      <c r="G28" s="10"/>
    </row>
    <row r="29" spans="1:7" ht="19.8" customHeight="1">
      <c r="A29" s="5">
        <v>27</v>
      </c>
      <c r="B29" s="6">
        <v>180802</v>
      </c>
      <c r="C29" s="6" t="s">
        <v>40</v>
      </c>
      <c r="D29" s="7" t="s">
        <v>46</v>
      </c>
      <c r="E29" s="8" t="s">
        <v>47</v>
      </c>
      <c r="F29" s="9">
        <v>81.319999999999993</v>
      </c>
      <c r="G29" s="10">
        <f>E29/1.2*0.6+F29*0.4</f>
        <v>74.278000000000006</v>
      </c>
    </row>
    <row r="30" spans="1:7" ht="19.8" customHeight="1">
      <c r="A30" s="5">
        <v>28</v>
      </c>
      <c r="B30" s="6">
        <v>180801</v>
      </c>
      <c r="C30" s="6" t="s">
        <v>40</v>
      </c>
      <c r="D30" s="7" t="s">
        <v>46</v>
      </c>
      <c r="E30" s="8" t="s">
        <v>48</v>
      </c>
      <c r="F30" s="9">
        <v>74.599999999999994</v>
      </c>
      <c r="G30" s="10">
        <f>E30/1.2*0.6+F30*0.4</f>
        <v>72.489999999999995</v>
      </c>
    </row>
    <row r="31" spans="1:7" ht="19.8" customHeight="1">
      <c r="A31" s="5">
        <v>29</v>
      </c>
      <c r="B31" s="6">
        <v>180803</v>
      </c>
      <c r="C31" s="6" t="s">
        <v>40</v>
      </c>
      <c r="D31" s="7" t="s">
        <v>46</v>
      </c>
      <c r="E31" s="8" t="s">
        <v>35</v>
      </c>
      <c r="F31" s="9" t="s">
        <v>12</v>
      </c>
      <c r="G31" s="10"/>
    </row>
    <row r="32" spans="1:7" ht="19.8" customHeight="1">
      <c r="A32" s="5">
        <v>30</v>
      </c>
      <c r="B32" s="6">
        <v>181003</v>
      </c>
      <c r="C32" s="6" t="s">
        <v>40</v>
      </c>
      <c r="D32" s="7" t="s">
        <v>49</v>
      </c>
      <c r="E32" s="8" t="s">
        <v>50</v>
      </c>
      <c r="F32" s="9">
        <v>80.14</v>
      </c>
      <c r="G32" s="10">
        <f>E32/1.2*0.6+F32*0.4</f>
        <v>74.206000000000003</v>
      </c>
    </row>
    <row r="33" spans="1:7" ht="19.8" customHeight="1">
      <c r="A33" s="5">
        <v>31</v>
      </c>
      <c r="B33" s="6">
        <v>181002</v>
      </c>
      <c r="C33" s="6" t="s">
        <v>40</v>
      </c>
      <c r="D33" s="7" t="s">
        <v>49</v>
      </c>
      <c r="E33" s="8" t="s">
        <v>50</v>
      </c>
      <c r="F33" s="9">
        <v>78.7</v>
      </c>
      <c r="G33" s="10">
        <f>E33/1.2*0.6+F33*0.4</f>
        <v>73.63</v>
      </c>
    </row>
    <row r="34" spans="1:7" ht="19.8" customHeight="1">
      <c r="A34" s="5">
        <v>32</v>
      </c>
      <c r="B34" s="6">
        <v>181001</v>
      </c>
      <c r="C34" s="6" t="s">
        <v>40</v>
      </c>
      <c r="D34" s="7" t="s">
        <v>49</v>
      </c>
      <c r="E34" s="8" t="s">
        <v>51</v>
      </c>
      <c r="F34" s="9">
        <v>76.94</v>
      </c>
      <c r="G34" s="10">
        <f>E34/1.2*0.6+F34*0.4</f>
        <v>73.475999999999999</v>
      </c>
    </row>
    <row r="35" spans="1:7" ht="19.8" customHeight="1">
      <c r="A35" s="5">
        <v>33</v>
      </c>
      <c r="B35" s="6">
        <v>181102</v>
      </c>
      <c r="C35" s="6" t="s">
        <v>52</v>
      </c>
      <c r="D35" s="14" t="s">
        <v>53</v>
      </c>
      <c r="E35" s="8" t="s">
        <v>54</v>
      </c>
      <c r="F35" s="9">
        <v>84.72</v>
      </c>
      <c r="G35" s="10">
        <f t="shared" ref="G35:G45" si="1">E35/1.2*0.6+F35*0.4</f>
        <v>70.138000000000005</v>
      </c>
    </row>
    <row r="36" spans="1:7" ht="19.8" customHeight="1">
      <c r="A36" s="5">
        <v>34</v>
      </c>
      <c r="B36" s="6">
        <v>181101</v>
      </c>
      <c r="C36" s="6" t="s">
        <v>52</v>
      </c>
      <c r="D36" s="14" t="s">
        <v>53</v>
      </c>
      <c r="E36" s="8" t="s">
        <v>55</v>
      </c>
      <c r="F36" s="9">
        <v>78.86</v>
      </c>
      <c r="G36" s="10">
        <f t="shared" si="1"/>
        <v>67.894000000000005</v>
      </c>
    </row>
    <row r="37" spans="1:7" ht="19.8" customHeight="1">
      <c r="A37" s="5">
        <v>35</v>
      </c>
      <c r="B37" s="6">
        <v>181103</v>
      </c>
      <c r="C37" s="6" t="s">
        <v>52</v>
      </c>
      <c r="D37" s="14" t="s">
        <v>53</v>
      </c>
      <c r="E37" s="8" t="s">
        <v>56</v>
      </c>
      <c r="F37" s="9">
        <v>77.94</v>
      </c>
      <c r="G37" s="10">
        <f t="shared" si="1"/>
        <v>65.325999999999993</v>
      </c>
    </row>
    <row r="38" spans="1:7" ht="19.8" customHeight="1">
      <c r="A38" s="5">
        <v>36</v>
      </c>
      <c r="B38" s="6">
        <v>181301</v>
      </c>
      <c r="C38" s="6" t="s">
        <v>52</v>
      </c>
      <c r="D38" s="14" t="s">
        <v>57</v>
      </c>
      <c r="E38" s="8" t="s">
        <v>58</v>
      </c>
      <c r="F38" s="9">
        <v>83.8</v>
      </c>
      <c r="G38" s="10">
        <f t="shared" si="1"/>
        <v>75.320000000000007</v>
      </c>
    </row>
    <row r="39" spans="1:7" ht="19.8" customHeight="1">
      <c r="A39" s="5">
        <v>37</v>
      </c>
      <c r="B39" s="6">
        <v>181302</v>
      </c>
      <c r="C39" s="6" t="s">
        <v>52</v>
      </c>
      <c r="D39" s="14" t="s">
        <v>57</v>
      </c>
      <c r="E39" s="8" t="s">
        <v>59</v>
      </c>
      <c r="F39" s="9">
        <v>80.760000000000005</v>
      </c>
      <c r="G39" s="10">
        <f t="shared" si="1"/>
        <v>72.954000000000008</v>
      </c>
    </row>
    <row r="40" spans="1:7" ht="19.8" customHeight="1">
      <c r="A40" s="5">
        <v>38</v>
      </c>
      <c r="B40" s="6">
        <v>181303</v>
      </c>
      <c r="C40" s="6" t="s">
        <v>52</v>
      </c>
      <c r="D40" s="14" t="s">
        <v>57</v>
      </c>
      <c r="E40" s="8" t="s">
        <v>60</v>
      </c>
      <c r="F40" s="9">
        <v>72.64</v>
      </c>
      <c r="G40" s="10">
        <f t="shared" si="1"/>
        <v>68.055999999999997</v>
      </c>
    </row>
    <row r="41" spans="1:7" ht="19.8" customHeight="1">
      <c r="A41" s="5">
        <v>39</v>
      </c>
      <c r="B41" s="6">
        <v>181906</v>
      </c>
      <c r="C41" s="6" t="s">
        <v>61</v>
      </c>
      <c r="D41" s="14" t="s">
        <v>62</v>
      </c>
      <c r="E41" s="8" t="s">
        <v>63</v>
      </c>
      <c r="F41" s="9">
        <v>83.34</v>
      </c>
      <c r="G41" s="10">
        <f t="shared" si="1"/>
        <v>68.635999999999996</v>
      </c>
    </row>
    <row r="42" spans="1:7" ht="19.8" customHeight="1">
      <c r="A42" s="5">
        <v>40</v>
      </c>
      <c r="B42" s="6">
        <v>181903</v>
      </c>
      <c r="C42" s="6" t="s">
        <v>61</v>
      </c>
      <c r="D42" s="14" t="s">
        <v>62</v>
      </c>
      <c r="E42" s="8" t="s">
        <v>64</v>
      </c>
      <c r="F42" s="9">
        <v>78.959999999999994</v>
      </c>
      <c r="G42" s="10">
        <f t="shared" si="1"/>
        <v>67.884</v>
      </c>
    </row>
    <row r="43" spans="1:7" ht="19.8" customHeight="1">
      <c r="A43" s="5">
        <v>41</v>
      </c>
      <c r="B43" s="6">
        <v>181905</v>
      </c>
      <c r="C43" s="6" t="s">
        <v>61</v>
      </c>
      <c r="D43" s="14" t="s">
        <v>62</v>
      </c>
      <c r="E43" s="8" t="s">
        <v>65</v>
      </c>
      <c r="F43" s="9">
        <v>73.900000000000006</v>
      </c>
      <c r="G43" s="10">
        <f t="shared" si="1"/>
        <v>65.36</v>
      </c>
    </row>
    <row r="44" spans="1:7" ht="19.8" customHeight="1">
      <c r="A44" s="5">
        <v>42</v>
      </c>
      <c r="B44" s="6">
        <v>181901</v>
      </c>
      <c r="C44" s="6" t="s">
        <v>61</v>
      </c>
      <c r="D44" s="14" t="s">
        <v>62</v>
      </c>
      <c r="E44" s="8" t="s">
        <v>66</v>
      </c>
      <c r="F44" s="9">
        <v>68.64</v>
      </c>
      <c r="G44" s="10">
        <f t="shared" si="1"/>
        <v>64.706000000000003</v>
      </c>
    </row>
    <row r="45" spans="1:7" ht="19.8" customHeight="1">
      <c r="A45" s="5">
        <v>43</v>
      </c>
      <c r="B45" s="6">
        <v>181904</v>
      </c>
      <c r="C45" s="6" t="s">
        <v>61</v>
      </c>
      <c r="D45" s="14" t="s">
        <v>62</v>
      </c>
      <c r="E45" s="8" t="s">
        <v>54</v>
      </c>
      <c r="F45" s="9">
        <v>70.22</v>
      </c>
      <c r="G45" s="10">
        <f t="shared" si="1"/>
        <v>64.337999999999994</v>
      </c>
    </row>
    <row r="46" spans="1:7" ht="19.8" customHeight="1">
      <c r="A46" s="5">
        <v>44</v>
      </c>
      <c r="B46" s="6">
        <v>181907</v>
      </c>
      <c r="C46" s="6" t="s">
        <v>61</v>
      </c>
      <c r="D46" s="14" t="s">
        <v>67</v>
      </c>
      <c r="E46" s="8" t="s">
        <v>68</v>
      </c>
      <c r="F46" s="9" t="s">
        <v>69</v>
      </c>
      <c r="G46" s="10"/>
    </row>
    <row r="47" spans="1:7" ht="19.8" customHeight="1">
      <c r="A47" s="5">
        <v>45</v>
      </c>
      <c r="B47" s="6">
        <v>181502</v>
      </c>
      <c r="C47" s="6" t="s">
        <v>70</v>
      </c>
      <c r="D47" s="14" t="s">
        <v>71</v>
      </c>
      <c r="E47" s="8" t="s">
        <v>72</v>
      </c>
      <c r="F47" s="9">
        <v>78.099999999999994</v>
      </c>
      <c r="G47" s="10">
        <f t="shared" ref="G47:G58" si="2">E47/1.2*0.6+F47*0.4</f>
        <v>75.89</v>
      </c>
    </row>
    <row r="48" spans="1:7" ht="19.8" customHeight="1">
      <c r="A48" s="5">
        <v>46</v>
      </c>
      <c r="B48" s="6">
        <v>181506</v>
      </c>
      <c r="C48" s="6" t="s">
        <v>70</v>
      </c>
      <c r="D48" s="14" t="s">
        <v>71</v>
      </c>
      <c r="E48" s="8" t="s">
        <v>73</v>
      </c>
      <c r="F48" s="9">
        <v>79.099999999999994</v>
      </c>
      <c r="G48" s="10">
        <f t="shared" si="2"/>
        <v>73.789999999999992</v>
      </c>
    </row>
    <row r="49" spans="1:7" ht="19.8" customHeight="1">
      <c r="A49" s="5">
        <v>47</v>
      </c>
      <c r="B49" s="6">
        <v>181504</v>
      </c>
      <c r="C49" s="6" t="s">
        <v>70</v>
      </c>
      <c r="D49" s="14" t="s">
        <v>71</v>
      </c>
      <c r="E49" s="8" t="s">
        <v>74</v>
      </c>
      <c r="F49" s="9">
        <v>77.900000000000006</v>
      </c>
      <c r="G49" s="10">
        <f t="shared" si="2"/>
        <v>73.610000000000014</v>
      </c>
    </row>
    <row r="50" spans="1:7" ht="19.8" customHeight="1">
      <c r="A50" s="5">
        <v>48</v>
      </c>
      <c r="B50" s="6">
        <v>181503</v>
      </c>
      <c r="C50" s="6" t="s">
        <v>70</v>
      </c>
      <c r="D50" s="14" t="s">
        <v>71</v>
      </c>
      <c r="E50" s="8" t="s">
        <v>75</v>
      </c>
      <c r="F50" s="9">
        <v>73.34</v>
      </c>
      <c r="G50" s="10">
        <f t="shared" si="2"/>
        <v>72.085999999999999</v>
      </c>
    </row>
    <row r="51" spans="1:7" ht="19.8" customHeight="1">
      <c r="A51" s="5">
        <v>49</v>
      </c>
      <c r="B51" s="6">
        <v>181507</v>
      </c>
      <c r="C51" s="6" t="s">
        <v>70</v>
      </c>
      <c r="D51" s="14" t="s">
        <v>71</v>
      </c>
      <c r="E51" s="8" t="s">
        <v>76</v>
      </c>
      <c r="F51" s="9">
        <v>74.760000000000005</v>
      </c>
      <c r="G51" s="10">
        <f t="shared" si="2"/>
        <v>71.054000000000002</v>
      </c>
    </row>
    <row r="52" spans="1:7" ht="19.8" customHeight="1">
      <c r="A52" s="5">
        <v>50</v>
      </c>
      <c r="B52" s="6">
        <v>181510</v>
      </c>
      <c r="C52" s="6" t="s">
        <v>70</v>
      </c>
      <c r="D52" s="14" t="s">
        <v>71</v>
      </c>
      <c r="E52" s="8" t="s">
        <v>77</v>
      </c>
      <c r="F52" s="9">
        <v>76.459999999999994</v>
      </c>
      <c r="G52" s="10">
        <f t="shared" si="2"/>
        <v>70.334000000000003</v>
      </c>
    </row>
    <row r="53" spans="1:7" ht="19.8" customHeight="1">
      <c r="A53" s="5">
        <v>51</v>
      </c>
      <c r="B53" s="6">
        <v>181509</v>
      </c>
      <c r="C53" s="6" t="s">
        <v>70</v>
      </c>
      <c r="D53" s="14" t="s">
        <v>71</v>
      </c>
      <c r="E53" s="8" t="s">
        <v>77</v>
      </c>
      <c r="F53" s="9">
        <v>76</v>
      </c>
      <c r="G53" s="10">
        <f t="shared" si="2"/>
        <v>70.150000000000006</v>
      </c>
    </row>
    <row r="54" spans="1:7" ht="19.8" customHeight="1">
      <c r="A54" s="5">
        <v>52</v>
      </c>
      <c r="B54" s="6">
        <v>181508</v>
      </c>
      <c r="C54" s="6" t="s">
        <v>70</v>
      </c>
      <c r="D54" s="14" t="s">
        <v>71</v>
      </c>
      <c r="E54" s="8" t="s">
        <v>78</v>
      </c>
      <c r="F54" s="9">
        <v>74.459999999999994</v>
      </c>
      <c r="G54" s="10">
        <f t="shared" si="2"/>
        <v>69.734000000000009</v>
      </c>
    </row>
    <row r="55" spans="1:7" ht="19.8" customHeight="1">
      <c r="A55" s="5">
        <v>53</v>
      </c>
      <c r="B55" s="6">
        <v>181515</v>
      </c>
      <c r="C55" s="6" t="s">
        <v>70</v>
      </c>
      <c r="D55" s="14" t="s">
        <v>71</v>
      </c>
      <c r="E55" s="8" t="s">
        <v>79</v>
      </c>
      <c r="F55" s="9">
        <v>76.72</v>
      </c>
      <c r="G55" s="10">
        <f t="shared" si="2"/>
        <v>69.288000000000011</v>
      </c>
    </row>
    <row r="56" spans="1:7" ht="19.8" customHeight="1">
      <c r="A56" s="5">
        <v>54</v>
      </c>
      <c r="B56" s="6">
        <v>181511</v>
      </c>
      <c r="C56" s="6" t="s">
        <v>70</v>
      </c>
      <c r="D56" s="14" t="s">
        <v>71</v>
      </c>
      <c r="E56" s="8" t="s">
        <v>80</v>
      </c>
      <c r="F56" s="9">
        <v>75.599999999999994</v>
      </c>
      <c r="G56" s="10">
        <f t="shared" si="2"/>
        <v>69.040000000000006</v>
      </c>
    </row>
    <row r="57" spans="1:7" ht="19.8" customHeight="1">
      <c r="A57" s="5">
        <v>55</v>
      </c>
      <c r="B57" s="6">
        <v>181512</v>
      </c>
      <c r="C57" s="6" t="s">
        <v>70</v>
      </c>
      <c r="D57" s="14" t="s">
        <v>71</v>
      </c>
      <c r="E57" s="8" t="s">
        <v>81</v>
      </c>
      <c r="F57" s="9">
        <v>73.2</v>
      </c>
      <c r="G57" s="10">
        <f t="shared" si="2"/>
        <v>67.930000000000007</v>
      </c>
    </row>
    <row r="58" spans="1:7" ht="19.8" customHeight="1">
      <c r="A58" s="5">
        <v>56</v>
      </c>
      <c r="B58" s="6">
        <v>181519</v>
      </c>
      <c r="C58" s="6" t="s">
        <v>70</v>
      </c>
      <c r="D58" s="14" t="s">
        <v>71</v>
      </c>
      <c r="E58" s="8" t="s">
        <v>82</v>
      </c>
      <c r="F58" s="9">
        <v>70.56</v>
      </c>
      <c r="G58" s="10">
        <f t="shared" si="2"/>
        <v>66.424000000000007</v>
      </c>
    </row>
    <row r="59" spans="1:7" ht="19.8" customHeight="1">
      <c r="A59" s="5">
        <v>57</v>
      </c>
      <c r="B59" s="6">
        <v>181501</v>
      </c>
      <c r="C59" s="6" t="s">
        <v>70</v>
      </c>
      <c r="D59" s="14" t="s">
        <v>71</v>
      </c>
      <c r="E59" s="8" t="s">
        <v>83</v>
      </c>
      <c r="F59" s="9" t="s">
        <v>69</v>
      </c>
      <c r="G59" s="10"/>
    </row>
    <row r="60" spans="1:7" ht="19.8" customHeight="1">
      <c r="A60" s="5">
        <v>58</v>
      </c>
      <c r="B60" s="6">
        <v>181505</v>
      </c>
      <c r="C60" s="6" t="s">
        <v>70</v>
      </c>
      <c r="D60" s="14" t="s">
        <v>71</v>
      </c>
      <c r="E60" s="8" t="s">
        <v>84</v>
      </c>
      <c r="F60" s="9" t="s">
        <v>85</v>
      </c>
      <c r="G60" s="10"/>
    </row>
    <row r="61" spans="1:7" ht="19.8" customHeight="1">
      <c r="A61" s="5">
        <v>59</v>
      </c>
      <c r="B61" s="6">
        <v>181514</v>
      </c>
      <c r="C61" s="6" t="s">
        <v>70</v>
      </c>
      <c r="D61" s="14" t="s">
        <v>71</v>
      </c>
      <c r="E61" s="8" t="s">
        <v>79</v>
      </c>
      <c r="F61" s="9" t="s">
        <v>69</v>
      </c>
      <c r="G61" s="10"/>
    </row>
    <row r="62" spans="1:7" ht="19.8" customHeight="1">
      <c r="A62" s="5">
        <v>60</v>
      </c>
      <c r="B62" s="6">
        <v>181516</v>
      </c>
      <c r="C62" s="6" t="s">
        <v>70</v>
      </c>
      <c r="D62" s="14" t="s">
        <v>71</v>
      </c>
      <c r="E62" s="8" t="s">
        <v>79</v>
      </c>
      <c r="F62" s="9" t="s">
        <v>69</v>
      </c>
      <c r="G62" s="10"/>
    </row>
    <row r="63" spans="1:7" ht="19.8" customHeight="1">
      <c r="A63" s="5">
        <v>61</v>
      </c>
      <c r="B63" s="6">
        <v>181517</v>
      </c>
      <c r="C63" s="6" t="s">
        <v>70</v>
      </c>
      <c r="D63" s="14" t="s">
        <v>71</v>
      </c>
      <c r="E63" s="8" t="s">
        <v>86</v>
      </c>
      <c r="F63" s="9" t="s">
        <v>69</v>
      </c>
      <c r="G63" s="10"/>
    </row>
    <row r="64" spans="1:7" ht="19.8" customHeight="1">
      <c r="A64" s="5">
        <v>62</v>
      </c>
      <c r="B64" s="6">
        <v>181520</v>
      </c>
      <c r="C64" s="6" t="s">
        <v>70</v>
      </c>
      <c r="D64" s="14" t="s">
        <v>87</v>
      </c>
      <c r="E64" s="8" t="s">
        <v>88</v>
      </c>
      <c r="F64" s="9" t="s">
        <v>69</v>
      </c>
      <c r="G64" s="10"/>
    </row>
    <row r="65" spans="1:7" ht="19.8" customHeight="1">
      <c r="A65" s="5">
        <v>63</v>
      </c>
      <c r="B65" s="6">
        <v>181602</v>
      </c>
      <c r="C65" s="6" t="s">
        <v>89</v>
      </c>
      <c r="D65" s="14" t="s">
        <v>90</v>
      </c>
      <c r="E65" s="8" t="s">
        <v>91</v>
      </c>
      <c r="F65" s="15">
        <v>78.760000000000005</v>
      </c>
      <c r="G65" s="10">
        <f t="shared" ref="G65:G87" si="3">E65/1.2*0.6+F65*0.4</f>
        <v>70.903999999999996</v>
      </c>
    </row>
    <row r="66" spans="1:7" ht="19.8" customHeight="1">
      <c r="A66" s="5">
        <v>64</v>
      </c>
      <c r="B66" s="6">
        <v>181601</v>
      </c>
      <c r="C66" s="6" t="s">
        <v>89</v>
      </c>
      <c r="D66" s="14" t="s">
        <v>90</v>
      </c>
      <c r="E66" s="8" t="s">
        <v>92</v>
      </c>
      <c r="F66" s="15">
        <v>73.78</v>
      </c>
      <c r="G66" s="10">
        <f t="shared" si="3"/>
        <v>69.212000000000003</v>
      </c>
    </row>
    <row r="67" spans="1:7" ht="19.8" customHeight="1">
      <c r="A67" s="5">
        <v>65</v>
      </c>
      <c r="B67" s="6">
        <v>181603</v>
      </c>
      <c r="C67" s="6" t="s">
        <v>89</v>
      </c>
      <c r="D67" s="14" t="s">
        <v>90</v>
      </c>
      <c r="E67" s="8" t="s">
        <v>93</v>
      </c>
      <c r="F67" s="15">
        <v>74.260000000000005</v>
      </c>
      <c r="G67" s="10">
        <f t="shared" si="3"/>
        <v>68.804000000000002</v>
      </c>
    </row>
    <row r="68" spans="1:7" ht="19.8" customHeight="1">
      <c r="A68" s="5">
        <v>66</v>
      </c>
      <c r="B68" s="6">
        <v>181609</v>
      </c>
      <c r="C68" s="6" t="s">
        <v>89</v>
      </c>
      <c r="D68" s="14" t="s">
        <v>90</v>
      </c>
      <c r="E68" s="8" t="s">
        <v>94</v>
      </c>
      <c r="F68" s="15">
        <v>78</v>
      </c>
      <c r="G68" s="10">
        <f t="shared" si="3"/>
        <v>68</v>
      </c>
    </row>
    <row r="69" spans="1:7" ht="19.8" customHeight="1">
      <c r="A69" s="5">
        <v>67</v>
      </c>
      <c r="B69" s="6">
        <v>181608</v>
      </c>
      <c r="C69" s="6" t="s">
        <v>89</v>
      </c>
      <c r="D69" s="14" t="s">
        <v>90</v>
      </c>
      <c r="E69" s="8" t="s">
        <v>95</v>
      </c>
      <c r="F69" s="15">
        <v>77.56</v>
      </c>
      <c r="G69" s="10">
        <f t="shared" si="3"/>
        <v>67.924000000000007</v>
      </c>
    </row>
    <row r="70" spans="1:7" ht="19.8" customHeight="1">
      <c r="A70" s="5">
        <v>68</v>
      </c>
      <c r="B70" s="6">
        <v>181610</v>
      </c>
      <c r="C70" s="6" t="s">
        <v>89</v>
      </c>
      <c r="D70" s="14" t="s">
        <v>90</v>
      </c>
      <c r="E70" s="8" t="s">
        <v>96</v>
      </c>
      <c r="F70" s="15">
        <v>77.2</v>
      </c>
      <c r="G70" s="10">
        <f t="shared" si="3"/>
        <v>67.580000000000013</v>
      </c>
    </row>
    <row r="71" spans="1:7" ht="19.8" customHeight="1">
      <c r="A71" s="5">
        <v>69</v>
      </c>
      <c r="B71" s="6">
        <v>181606</v>
      </c>
      <c r="C71" s="6" t="s">
        <v>89</v>
      </c>
      <c r="D71" s="14" t="s">
        <v>90</v>
      </c>
      <c r="E71" s="8" t="s">
        <v>97</v>
      </c>
      <c r="F71" s="15">
        <v>74.8</v>
      </c>
      <c r="G71" s="10">
        <f t="shared" si="3"/>
        <v>66.97</v>
      </c>
    </row>
    <row r="72" spans="1:7" ht="19.8" customHeight="1">
      <c r="A72" s="5">
        <v>70</v>
      </c>
      <c r="B72" s="6">
        <v>181605</v>
      </c>
      <c r="C72" s="6" t="s">
        <v>89</v>
      </c>
      <c r="D72" s="14" t="s">
        <v>90</v>
      </c>
      <c r="E72" s="8" t="s">
        <v>66</v>
      </c>
      <c r="F72" s="15">
        <v>73.959999999999994</v>
      </c>
      <c r="G72" s="10">
        <f t="shared" si="3"/>
        <v>66.834000000000003</v>
      </c>
    </row>
    <row r="73" spans="1:7" ht="19.8" customHeight="1">
      <c r="A73" s="5">
        <v>71</v>
      </c>
      <c r="B73" s="6">
        <v>181607</v>
      </c>
      <c r="C73" s="6" t="s">
        <v>89</v>
      </c>
      <c r="D73" s="14" t="s">
        <v>90</v>
      </c>
      <c r="E73" s="8" t="s">
        <v>98</v>
      </c>
      <c r="F73" s="15">
        <v>74.540000000000006</v>
      </c>
      <c r="G73" s="10">
        <f t="shared" si="3"/>
        <v>66.766000000000005</v>
      </c>
    </row>
    <row r="74" spans="1:7" ht="19.8" customHeight="1">
      <c r="A74" s="5">
        <v>72</v>
      </c>
      <c r="B74" s="6">
        <v>181617</v>
      </c>
      <c r="C74" s="6" t="s">
        <v>89</v>
      </c>
      <c r="D74" s="14" t="s">
        <v>90</v>
      </c>
      <c r="E74" s="8" t="s">
        <v>99</v>
      </c>
      <c r="F74" s="15">
        <v>78.88</v>
      </c>
      <c r="G74" s="10">
        <f t="shared" si="3"/>
        <v>66.402000000000001</v>
      </c>
    </row>
    <row r="75" spans="1:7" ht="19.8" customHeight="1">
      <c r="A75" s="5">
        <v>73</v>
      </c>
      <c r="B75" s="6">
        <v>181618</v>
      </c>
      <c r="C75" s="6" t="s">
        <v>89</v>
      </c>
      <c r="D75" s="14" t="s">
        <v>90</v>
      </c>
      <c r="E75" s="8" t="s">
        <v>100</v>
      </c>
      <c r="F75" s="15">
        <v>79.099999999999994</v>
      </c>
      <c r="G75" s="10">
        <f t="shared" si="3"/>
        <v>66.289999999999992</v>
      </c>
    </row>
    <row r="76" spans="1:7" ht="19.8" customHeight="1">
      <c r="A76" s="5">
        <v>74</v>
      </c>
      <c r="B76" s="6">
        <v>181615</v>
      </c>
      <c r="C76" s="6" t="s">
        <v>89</v>
      </c>
      <c r="D76" s="14" t="s">
        <v>90</v>
      </c>
      <c r="E76" s="8" t="s">
        <v>101</v>
      </c>
      <c r="F76" s="15">
        <v>75.08</v>
      </c>
      <c r="G76" s="10">
        <f t="shared" si="3"/>
        <v>65.481999999999999</v>
      </c>
    </row>
    <row r="77" spans="1:7" ht="19.8" customHeight="1">
      <c r="A77" s="5">
        <v>75</v>
      </c>
      <c r="B77" s="6">
        <v>181611</v>
      </c>
      <c r="C77" s="6" t="s">
        <v>89</v>
      </c>
      <c r="D77" s="14" t="s">
        <v>90</v>
      </c>
      <c r="E77" s="8" t="s">
        <v>102</v>
      </c>
      <c r="F77" s="15">
        <v>71.36</v>
      </c>
      <c r="G77" s="10">
        <f t="shared" si="3"/>
        <v>65.194000000000003</v>
      </c>
    </row>
    <row r="78" spans="1:7" ht="19.8" customHeight="1">
      <c r="A78" s="5">
        <v>76</v>
      </c>
      <c r="B78" s="6">
        <v>181613</v>
      </c>
      <c r="C78" s="6" t="s">
        <v>89</v>
      </c>
      <c r="D78" s="14" t="s">
        <v>90</v>
      </c>
      <c r="E78" s="8" t="s">
        <v>65</v>
      </c>
      <c r="F78" s="15">
        <v>70.7</v>
      </c>
      <c r="G78" s="10">
        <f t="shared" si="3"/>
        <v>64.08</v>
      </c>
    </row>
    <row r="79" spans="1:7" ht="19.8" customHeight="1">
      <c r="A79" s="5">
        <v>77</v>
      </c>
      <c r="B79" s="6">
        <v>181619</v>
      </c>
      <c r="C79" s="6" t="s">
        <v>89</v>
      </c>
      <c r="D79" s="14" t="s">
        <v>90</v>
      </c>
      <c r="E79" s="8" t="s">
        <v>103</v>
      </c>
      <c r="F79" s="15">
        <v>73.760000000000005</v>
      </c>
      <c r="G79" s="10">
        <f t="shared" si="3"/>
        <v>64.004000000000005</v>
      </c>
    </row>
    <row r="80" spans="1:7" ht="19.8" customHeight="1">
      <c r="A80" s="5">
        <v>78</v>
      </c>
      <c r="B80" s="6">
        <v>181616</v>
      </c>
      <c r="C80" s="6" t="s">
        <v>89</v>
      </c>
      <c r="D80" s="14" t="s">
        <v>90</v>
      </c>
      <c r="E80" s="8" t="s">
        <v>104</v>
      </c>
      <c r="F80" s="15">
        <v>71.900000000000006</v>
      </c>
      <c r="G80" s="10">
        <f t="shared" si="3"/>
        <v>63.960000000000008</v>
      </c>
    </row>
    <row r="81" spans="1:7" ht="19.8" customHeight="1">
      <c r="A81" s="5">
        <v>79</v>
      </c>
      <c r="B81" s="6">
        <v>181620</v>
      </c>
      <c r="C81" s="6" t="s">
        <v>89</v>
      </c>
      <c r="D81" s="14" t="s">
        <v>90</v>
      </c>
      <c r="E81" s="8" t="s">
        <v>105</v>
      </c>
      <c r="F81" s="15">
        <v>71.12</v>
      </c>
      <c r="G81" s="10">
        <f t="shared" si="3"/>
        <v>62.39800000000001</v>
      </c>
    </row>
    <row r="82" spans="1:7" ht="19.8" customHeight="1">
      <c r="A82" s="5">
        <v>80</v>
      </c>
      <c r="B82" s="6">
        <v>181623</v>
      </c>
      <c r="C82" s="6" t="s">
        <v>89</v>
      </c>
      <c r="D82" s="14" t="s">
        <v>90</v>
      </c>
      <c r="E82" s="8" t="s">
        <v>106</v>
      </c>
      <c r="F82" s="16" t="s">
        <v>107</v>
      </c>
      <c r="G82" s="10">
        <f t="shared" si="3"/>
        <v>61.033999999999999</v>
      </c>
    </row>
    <row r="83" spans="1:7" ht="19.8" customHeight="1">
      <c r="A83" s="5">
        <v>81</v>
      </c>
      <c r="B83" s="6">
        <v>181626</v>
      </c>
      <c r="C83" s="6" t="s">
        <v>89</v>
      </c>
      <c r="D83" s="14" t="s">
        <v>90</v>
      </c>
      <c r="E83" s="8" t="s">
        <v>108</v>
      </c>
      <c r="F83" s="16" t="s">
        <v>109</v>
      </c>
      <c r="G83" s="10">
        <f t="shared" si="3"/>
        <v>60.36</v>
      </c>
    </row>
    <row r="84" spans="1:7" ht="19.8" customHeight="1">
      <c r="A84" s="5">
        <v>82</v>
      </c>
      <c r="B84" s="6">
        <v>181627</v>
      </c>
      <c r="C84" s="6" t="s">
        <v>89</v>
      </c>
      <c r="D84" s="14" t="s">
        <v>90</v>
      </c>
      <c r="E84" s="8" t="s">
        <v>110</v>
      </c>
      <c r="F84" s="16" t="s">
        <v>111</v>
      </c>
      <c r="G84" s="10">
        <f t="shared" si="3"/>
        <v>59.988</v>
      </c>
    </row>
    <row r="85" spans="1:7" ht="19.8" customHeight="1">
      <c r="A85" s="5">
        <v>83</v>
      </c>
      <c r="B85" s="6">
        <v>181631</v>
      </c>
      <c r="C85" s="6" t="s">
        <v>89</v>
      </c>
      <c r="D85" s="14" t="s">
        <v>112</v>
      </c>
      <c r="E85" s="8" t="s">
        <v>113</v>
      </c>
      <c r="F85" s="16" t="s">
        <v>114</v>
      </c>
      <c r="G85" s="10">
        <f t="shared" si="3"/>
        <v>58.98</v>
      </c>
    </row>
    <row r="86" spans="1:7" ht="19.8" customHeight="1">
      <c r="A86" s="5">
        <v>84</v>
      </c>
      <c r="B86" s="6">
        <v>181630</v>
      </c>
      <c r="C86" s="6" t="s">
        <v>89</v>
      </c>
      <c r="D86" s="14" t="s">
        <v>112</v>
      </c>
      <c r="E86" s="8" t="s">
        <v>113</v>
      </c>
      <c r="F86" s="16" t="s">
        <v>115</v>
      </c>
      <c r="G86" s="10">
        <f t="shared" si="3"/>
        <v>57.811999999999998</v>
      </c>
    </row>
    <row r="87" spans="1:7" ht="19.8" customHeight="1">
      <c r="A87" s="5">
        <v>85</v>
      </c>
      <c r="B87" s="6">
        <v>181629</v>
      </c>
      <c r="C87" s="6" t="s">
        <v>89</v>
      </c>
      <c r="D87" s="14" t="s">
        <v>112</v>
      </c>
      <c r="E87" s="8" t="s">
        <v>116</v>
      </c>
      <c r="F87" s="16" t="s">
        <v>117</v>
      </c>
      <c r="G87" s="10">
        <f t="shared" si="3"/>
        <v>56.308000000000007</v>
      </c>
    </row>
    <row r="88" spans="1:7" ht="19.8" customHeight="1">
      <c r="A88" s="5">
        <v>86</v>
      </c>
      <c r="B88" s="6">
        <v>181612</v>
      </c>
      <c r="C88" s="6" t="s">
        <v>89</v>
      </c>
      <c r="D88" s="14" t="s">
        <v>90</v>
      </c>
      <c r="E88" s="8" t="s">
        <v>118</v>
      </c>
      <c r="F88" s="15" t="s">
        <v>69</v>
      </c>
      <c r="G88" s="10"/>
    </row>
    <row r="89" spans="1:7" ht="19.8" customHeight="1">
      <c r="A89" s="5">
        <v>87</v>
      </c>
      <c r="B89" s="6">
        <v>181632</v>
      </c>
      <c r="C89" s="6" t="s">
        <v>89</v>
      </c>
      <c r="D89" s="14" t="s">
        <v>112</v>
      </c>
      <c r="E89" s="8" t="s">
        <v>119</v>
      </c>
      <c r="F89" s="15" t="s">
        <v>85</v>
      </c>
      <c r="G89" s="10"/>
    </row>
    <row r="90" spans="1:7" ht="19.8" customHeight="1">
      <c r="A90" s="5">
        <v>88</v>
      </c>
      <c r="B90" s="6">
        <v>181401</v>
      </c>
      <c r="C90" s="6" t="s">
        <v>120</v>
      </c>
      <c r="D90" s="14" t="s">
        <v>121</v>
      </c>
      <c r="E90" s="8" t="s">
        <v>122</v>
      </c>
      <c r="F90" s="15">
        <v>75.040000000000006</v>
      </c>
      <c r="G90" s="10">
        <f t="shared" ref="G90:G123" si="4">E90/1.2*0.6+F90*0.4</f>
        <v>76.415999999999997</v>
      </c>
    </row>
    <row r="91" spans="1:7" ht="19.8" customHeight="1">
      <c r="A91" s="5">
        <v>89</v>
      </c>
      <c r="B91" s="6">
        <v>181402</v>
      </c>
      <c r="C91" s="6" t="s">
        <v>120</v>
      </c>
      <c r="D91" s="14" t="s">
        <v>121</v>
      </c>
      <c r="E91" s="8" t="s">
        <v>92</v>
      </c>
      <c r="F91" s="15">
        <v>80.959999999999994</v>
      </c>
      <c r="G91" s="10">
        <f t="shared" si="4"/>
        <v>72.084000000000003</v>
      </c>
    </row>
    <row r="92" spans="1:7" ht="19.8" customHeight="1">
      <c r="A92" s="5">
        <v>90</v>
      </c>
      <c r="B92" s="6">
        <v>181403</v>
      </c>
      <c r="C92" s="6" t="s">
        <v>120</v>
      </c>
      <c r="D92" s="14" t="s">
        <v>121</v>
      </c>
      <c r="E92" s="8" t="s">
        <v>123</v>
      </c>
      <c r="F92" s="15">
        <v>78.02</v>
      </c>
      <c r="G92" s="10">
        <f t="shared" si="4"/>
        <v>69.957999999999998</v>
      </c>
    </row>
    <row r="93" spans="1:7" ht="19.8" customHeight="1">
      <c r="A93" s="5">
        <v>91</v>
      </c>
      <c r="B93" s="6">
        <v>181404</v>
      </c>
      <c r="C93" s="6" t="s">
        <v>120</v>
      </c>
      <c r="D93" s="14" t="s">
        <v>121</v>
      </c>
      <c r="E93" s="8" t="s">
        <v>124</v>
      </c>
      <c r="F93" s="15">
        <v>77.98</v>
      </c>
      <c r="G93" s="10">
        <f t="shared" si="4"/>
        <v>69.292000000000002</v>
      </c>
    </row>
    <row r="94" spans="1:7" ht="19.8" customHeight="1">
      <c r="A94" s="5">
        <v>92</v>
      </c>
      <c r="B94" s="6">
        <v>181408</v>
      </c>
      <c r="C94" s="6" t="s">
        <v>120</v>
      </c>
      <c r="D94" s="14" t="s">
        <v>125</v>
      </c>
      <c r="E94" s="8" t="s">
        <v>126</v>
      </c>
      <c r="F94" s="15">
        <v>79.44</v>
      </c>
      <c r="G94" s="10">
        <f t="shared" si="4"/>
        <v>63.376000000000005</v>
      </c>
    </row>
    <row r="95" spans="1:7" ht="19.8" customHeight="1">
      <c r="A95" s="5">
        <v>93</v>
      </c>
      <c r="B95" s="6">
        <v>181405</v>
      </c>
      <c r="C95" s="6" t="s">
        <v>120</v>
      </c>
      <c r="D95" s="14" t="s">
        <v>121</v>
      </c>
      <c r="E95" s="8" t="s">
        <v>127</v>
      </c>
      <c r="F95" s="15">
        <v>70.88</v>
      </c>
      <c r="G95" s="10">
        <f t="shared" si="4"/>
        <v>62.152000000000001</v>
      </c>
    </row>
    <row r="96" spans="1:7" ht="19.8" customHeight="1">
      <c r="A96" s="5">
        <v>94</v>
      </c>
      <c r="B96" s="6">
        <v>181802</v>
      </c>
      <c r="C96" s="6" t="s">
        <v>61</v>
      </c>
      <c r="D96" s="14" t="s">
        <v>128</v>
      </c>
      <c r="E96" s="8" t="s">
        <v>129</v>
      </c>
      <c r="F96" s="17">
        <v>84.6</v>
      </c>
      <c r="G96" s="10">
        <f t="shared" si="4"/>
        <v>73.19</v>
      </c>
    </row>
    <row r="97" spans="1:7" ht="19.8" customHeight="1">
      <c r="A97" s="5">
        <v>95</v>
      </c>
      <c r="B97" s="6">
        <v>181801</v>
      </c>
      <c r="C97" s="6" t="s">
        <v>61</v>
      </c>
      <c r="D97" s="14" t="s">
        <v>128</v>
      </c>
      <c r="E97" s="8" t="s">
        <v>130</v>
      </c>
      <c r="F97" s="17">
        <v>76.58</v>
      </c>
      <c r="G97" s="10">
        <f t="shared" si="4"/>
        <v>71.231999999999999</v>
      </c>
    </row>
    <row r="98" spans="1:7" ht="19.8" customHeight="1">
      <c r="A98" s="5">
        <v>96</v>
      </c>
      <c r="B98" s="6">
        <v>181804</v>
      </c>
      <c r="C98" s="6" t="s">
        <v>61</v>
      </c>
      <c r="D98" s="14" t="s">
        <v>131</v>
      </c>
      <c r="E98" s="8" t="s">
        <v>65</v>
      </c>
      <c r="F98" s="17">
        <v>74.260000000000005</v>
      </c>
      <c r="G98" s="10">
        <f t="shared" si="4"/>
        <v>65.504000000000005</v>
      </c>
    </row>
    <row r="99" spans="1:7" ht="19.8" customHeight="1">
      <c r="A99" s="5">
        <v>97</v>
      </c>
      <c r="B99" s="6">
        <v>182002</v>
      </c>
      <c r="C99" s="6" t="s">
        <v>132</v>
      </c>
      <c r="D99" s="14" t="s">
        <v>133</v>
      </c>
      <c r="E99" s="8" t="s">
        <v>134</v>
      </c>
      <c r="F99" s="17">
        <v>81.92</v>
      </c>
      <c r="G99" s="10">
        <f t="shared" si="4"/>
        <v>77.568000000000012</v>
      </c>
    </row>
    <row r="100" spans="1:7" ht="19.8" customHeight="1">
      <c r="A100" s="5">
        <v>98</v>
      </c>
      <c r="B100" s="6">
        <v>182001</v>
      </c>
      <c r="C100" s="6" t="s">
        <v>132</v>
      </c>
      <c r="D100" s="14" t="s">
        <v>133</v>
      </c>
      <c r="E100" s="8" t="s">
        <v>135</v>
      </c>
      <c r="F100" s="17">
        <v>76.599999999999994</v>
      </c>
      <c r="G100" s="10">
        <f t="shared" si="4"/>
        <v>75.990000000000009</v>
      </c>
    </row>
    <row r="101" spans="1:7" ht="19.8" customHeight="1">
      <c r="A101" s="5">
        <v>99</v>
      </c>
      <c r="B101" s="6">
        <v>182004</v>
      </c>
      <c r="C101" s="6" t="s">
        <v>132</v>
      </c>
      <c r="D101" s="14" t="s">
        <v>133</v>
      </c>
      <c r="E101" s="8" t="s">
        <v>136</v>
      </c>
      <c r="F101" s="17">
        <v>79.459999999999994</v>
      </c>
      <c r="G101" s="10">
        <f t="shared" si="4"/>
        <v>73.834000000000003</v>
      </c>
    </row>
    <row r="102" spans="1:7" ht="19.8" customHeight="1">
      <c r="A102" s="5">
        <v>100</v>
      </c>
      <c r="B102" s="6">
        <v>182013</v>
      </c>
      <c r="C102" s="6" t="s">
        <v>132</v>
      </c>
      <c r="D102" s="14" t="s">
        <v>137</v>
      </c>
      <c r="E102" s="8" t="s">
        <v>138</v>
      </c>
      <c r="F102" s="17">
        <v>84</v>
      </c>
      <c r="G102" s="10">
        <f t="shared" si="4"/>
        <v>73.2</v>
      </c>
    </row>
    <row r="103" spans="1:7" ht="19.8" customHeight="1">
      <c r="A103" s="5">
        <v>101</v>
      </c>
      <c r="B103" s="6">
        <v>182003</v>
      </c>
      <c r="C103" s="6" t="s">
        <v>132</v>
      </c>
      <c r="D103" s="14" t="s">
        <v>133</v>
      </c>
      <c r="E103" s="8" t="s">
        <v>139</v>
      </c>
      <c r="F103" s="17">
        <v>75.92</v>
      </c>
      <c r="G103" s="10">
        <f t="shared" si="4"/>
        <v>73.168000000000006</v>
      </c>
    </row>
    <row r="104" spans="1:7" ht="19.8" customHeight="1">
      <c r="A104" s="5">
        <v>102</v>
      </c>
      <c r="B104" s="6">
        <v>182010</v>
      </c>
      <c r="C104" s="6" t="s">
        <v>132</v>
      </c>
      <c r="D104" s="14" t="s">
        <v>137</v>
      </c>
      <c r="E104" s="8" t="s">
        <v>78</v>
      </c>
      <c r="F104" s="17">
        <v>81.66</v>
      </c>
      <c r="G104" s="10">
        <f t="shared" si="4"/>
        <v>72.614000000000004</v>
      </c>
    </row>
    <row r="105" spans="1:7" ht="19.8" customHeight="1">
      <c r="A105" s="5">
        <v>103</v>
      </c>
      <c r="B105" s="6">
        <v>182007</v>
      </c>
      <c r="C105" s="6" t="s">
        <v>132</v>
      </c>
      <c r="D105" s="14" t="s">
        <v>133</v>
      </c>
      <c r="E105" s="8" t="s">
        <v>140</v>
      </c>
      <c r="F105" s="17">
        <v>79.400000000000006</v>
      </c>
      <c r="G105" s="10">
        <f t="shared" si="4"/>
        <v>72.510000000000005</v>
      </c>
    </row>
    <row r="106" spans="1:7" ht="19.8" customHeight="1">
      <c r="A106" s="5">
        <v>104</v>
      </c>
      <c r="B106" s="6">
        <v>182008</v>
      </c>
      <c r="C106" s="6" t="s">
        <v>132</v>
      </c>
      <c r="D106" s="14" t="s">
        <v>133</v>
      </c>
      <c r="E106" s="8" t="s">
        <v>141</v>
      </c>
      <c r="F106" s="17">
        <v>75.52</v>
      </c>
      <c r="G106" s="10">
        <f t="shared" si="4"/>
        <v>70.557999999999993</v>
      </c>
    </row>
    <row r="107" spans="1:7" ht="19.8" customHeight="1">
      <c r="A107" s="5">
        <v>105</v>
      </c>
      <c r="B107" s="6">
        <v>182009</v>
      </c>
      <c r="C107" s="6" t="s">
        <v>132</v>
      </c>
      <c r="D107" s="14" t="s">
        <v>137</v>
      </c>
      <c r="E107" s="8" t="s">
        <v>142</v>
      </c>
      <c r="F107" s="17">
        <v>74.239999999999995</v>
      </c>
      <c r="G107" s="10">
        <f t="shared" si="4"/>
        <v>69.996000000000009</v>
      </c>
    </row>
    <row r="108" spans="1:7" ht="19.8" customHeight="1">
      <c r="A108" s="5">
        <v>106</v>
      </c>
      <c r="B108" s="6">
        <v>182101</v>
      </c>
      <c r="C108" s="6" t="s">
        <v>143</v>
      </c>
      <c r="D108" s="14" t="s">
        <v>144</v>
      </c>
      <c r="E108" s="8" t="s">
        <v>145</v>
      </c>
      <c r="F108" s="17">
        <v>81.12</v>
      </c>
      <c r="G108" s="10">
        <f t="shared" si="4"/>
        <v>73.498000000000005</v>
      </c>
    </row>
    <row r="109" spans="1:7" ht="19.8" customHeight="1">
      <c r="A109" s="5">
        <v>107</v>
      </c>
      <c r="B109" s="6">
        <v>182104</v>
      </c>
      <c r="C109" s="6" t="s">
        <v>143</v>
      </c>
      <c r="D109" s="14" t="s">
        <v>144</v>
      </c>
      <c r="E109" s="8" t="s">
        <v>146</v>
      </c>
      <c r="F109" s="17">
        <v>81.099999999999994</v>
      </c>
      <c r="G109" s="10">
        <f t="shared" si="4"/>
        <v>70.84</v>
      </c>
    </row>
    <row r="110" spans="1:7" ht="19.8" customHeight="1">
      <c r="A110" s="5">
        <v>108</v>
      </c>
      <c r="B110" s="6">
        <v>182103</v>
      </c>
      <c r="C110" s="6" t="s">
        <v>143</v>
      </c>
      <c r="D110" s="14" t="s">
        <v>144</v>
      </c>
      <c r="E110" s="8" t="s">
        <v>79</v>
      </c>
      <c r="F110" s="17">
        <v>79.540000000000006</v>
      </c>
      <c r="G110" s="10">
        <f t="shared" si="4"/>
        <v>70.415999999999997</v>
      </c>
    </row>
    <row r="111" spans="1:7" ht="19.8" customHeight="1">
      <c r="A111" s="5">
        <v>109</v>
      </c>
      <c r="B111" s="6">
        <v>182109</v>
      </c>
      <c r="C111" s="6" t="s">
        <v>143</v>
      </c>
      <c r="D111" s="14" t="s">
        <v>144</v>
      </c>
      <c r="E111" s="8" t="s">
        <v>147</v>
      </c>
      <c r="F111" s="17">
        <v>82.48</v>
      </c>
      <c r="G111" s="10">
        <f t="shared" si="4"/>
        <v>70.342000000000013</v>
      </c>
    </row>
    <row r="112" spans="1:7" ht="19.8" customHeight="1">
      <c r="A112" s="5">
        <v>110</v>
      </c>
      <c r="B112" s="6">
        <v>182102</v>
      </c>
      <c r="C112" s="6" t="s">
        <v>143</v>
      </c>
      <c r="D112" s="14" t="s">
        <v>144</v>
      </c>
      <c r="E112" s="8" t="s">
        <v>148</v>
      </c>
      <c r="F112" s="17">
        <v>77.7</v>
      </c>
      <c r="G112" s="10">
        <f t="shared" si="4"/>
        <v>69.780000000000015</v>
      </c>
    </row>
    <row r="113" spans="1:7" ht="19.8" customHeight="1">
      <c r="A113" s="5">
        <v>111</v>
      </c>
      <c r="B113" s="6">
        <v>182106</v>
      </c>
      <c r="C113" s="6" t="s">
        <v>143</v>
      </c>
      <c r="D113" s="14" t="s">
        <v>144</v>
      </c>
      <c r="E113" s="8" t="s">
        <v>149</v>
      </c>
      <c r="F113" s="17">
        <v>77.7</v>
      </c>
      <c r="G113" s="10">
        <f t="shared" si="4"/>
        <v>69.03</v>
      </c>
    </row>
    <row r="114" spans="1:7" ht="19.8" customHeight="1">
      <c r="A114" s="5">
        <v>112</v>
      </c>
      <c r="B114" s="6">
        <v>182108</v>
      </c>
      <c r="C114" s="6" t="s">
        <v>143</v>
      </c>
      <c r="D114" s="14" t="s">
        <v>144</v>
      </c>
      <c r="E114" s="8" t="s">
        <v>150</v>
      </c>
      <c r="F114" s="17">
        <v>76.400000000000006</v>
      </c>
      <c r="G114" s="10">
        <f t="shared" si="4"/>
        <v>68.06</v>
      </c>
    </row>
    <row r="115" spans="1:7" ht="19.8" customHeight="1">
      <c r="A115" s="5">
        <v>113</v>
      </c>
      <c r="B115" s="6">
        <v>182105</v>
      </c>
      <c r="C115" s="6" t="s">
        <v>143</v>
      </c>
      <c r="D115" s="14" t="s">
        <v>144</v>
      </c>
      <c r="E115" s="8" t="s">
        <v>151</v>
      </c>
      <c r="F115" s="17">
        <v>73.02</v>
      </c>
      <c r="G115" s="10">
        <f t="shared" si="4"/>
        <v>67.507999999999996</v>
      </c>
    </row>
    <row r="116" spans="1:7" ht="19.8" customHeight="1">
      <c r="A116" s="5">
        <v>114</v>
      </c>
      <c r="B116" s="6">
        <v>182107</v>
      </c>
      <c r="C116" s="6" t="s">
        <v>143</v>
      </c>
      <c r="D116" s="14" t="s">
        <v>144</v>
      </c>
      <c r="E116" s="8" t="s">
        <v>150</v>
      </c>
      <c r="F116" s="17">
        <v>74.66</v>
      </c>
      <c r="G116" s="10">
        <f t="shared" si="4"/>
        <v>67.364000000000004</v>
      </c>
    </row>
    <row r="117" spans="1:7" ht="19.8" customHeight="1">
      <c r="A117" s="5">
        <v>115</v>
      </c>
      <c r="B117" s="6">
        <v>182301</v>
      </c>
      <c r="C117" s="6" t="s">
        <v>152</v>
      </c>
      <c r="D117" s="14" t="s">
        <v>153</v>
      </c>
      <c r="E117" s="8" t="s">
        <v>154</v>
      </c>
      <c r="F117" s="17">
        <v>81.2</v>
      </c>
      <c r="G117" s="10">
        <f t="shared" si="4"/>
        <v>73.88</v>
      </c>
    </row>
    <row r="118" spans="1:7" ht="19.8" customHeight="1">
      <c r="A118" s="5">
        <v>116</v>
      </c>
      <c r="B118" s="6">
        <v>182302</v>
      </c>
      <c r="C118" s="6" t="s">
        <v>152</v>
      </c>
      <c r="D118" s="14" t="s">
        <v>153</v>
      </c>
      <c r="E118" s="8" t="s">
        <v>155</v>
      </c>
      <c r="F118" s="17">
        <v>80.7</v>
      </c>
      <c r="G118" s="10">
        <f t="shared" si="4"/>
        <v>73.08</v>
      </c>
    </row>
    <row r="119" spans="1:7" ht="19.8" customHeight="1">
      <c r="A119" s="5">
        <v>117</v>
      </c>
      <c r="B119" s="6">
        <v>182303</v>
      </c>
      <c r="C119" s="6" t="s">
        <v>152</v>
      </c>
      <c r="D119" s="14" t="s">
        <v>153</v>
      </c>
      <c r="E119" s="8" t="s">
        <v>141</v>
      </c>
      <c r="F119" s="17">
        <v>75.680000000000007</v>
      </c>
      <c r="G119" s="10">
        <f t="shared" si="4"/>
        <v>70.622000000000014</v>
      </c>
    </row>
    <row r="120" spans="1:7" ht="19.8" customHeight="1">
      <c r="A120" s="5">
        <v>118</v>
      </c>
      <c r="B120" s="6">
        <v>182501</v>
      </c>
      <c r="C120" s="6" t="s">
        <v>156</v>
      </c>
      <c r="D120" s="14" t="s">
        <v>157</v>
      </c>
      <c r="E120" s="8" t="s">
        <v>158</v>
      </c>
      <c r="F120" s="17">
        <v>77.64</v>
      </c>
      <c r="G120" s="10">
        <f t="shared" si="4"/>
        <v>70.906000000000006</v>
      </c>
    </row>
    <row r="121" spans="1:7" ht="19.8" customHeight="1">
      <c r="A121" s="5">
        <v>119</v>
      </c>
      <c r="B121" s="6">
        <v>182502</v>
      </c>
      <c r="C121" s="6" t="s">
        <v>156</v>
      </c>
      <c r="D121" s="14" t="s">
        <v>157</v>
      </c>
      <c r="E121" s="8" t="s">
        <v>159</v>
      </c>
      <c r="F121" s="17">
        <v>78.44</v>
      </c>
      <c r="G121" s="10">
        <f t="shared" si="4"/>
        <v>68.126000000000005</v>
      </c>
    </row>
    <row r="122" spans="1:7" ht="19.8" customHeight="1">
      <c r="A122" s="5">
        <v>120</v>
      </c>
      <c r="B122" s="6">
        <v>182503</v>
      </c>
      <c r="C122" s="6" t="s">
        <v>156</v>
      </c>
      <c r="D122" s="14" t="s">
        <v>157</v>
      </c>
      <c r="E122" s="8" t="s">
        <v>109</v>
      </c>
      <c r="F122" s="17">
        <v>78.22</v>
      </c>
      <c r="G122" s="10">
        <f t="shared" si="4"/>
        <v>66.988</v>
      </c>
    </row>
    <row r="123" spans="1:7" ht="19.8" customHeight="1">
      <c r="A123" s="5">
        <v>121</v>
      </c>
      <c r="B123" s="6">
        <v>182901</v>
      </c>
      <c r="C123" s="6" t="s">
        <v>160</v>
      </c>
      <c r="D123" s="14" t="s">
        <v>161</v>
      </c>
      <c r="E123" s="8" t="s">
        <v>73</v>
      </c>
      <c r="F123" s="17">
        <v>80.72</v>
      </c>
      <c r="G123" s="10">
        <f t="shared" si="4"/>
        <v>74.438000000000002</v>
      </c>
    </row>
    <row r="124" spans="1:7" ht="19.8" customHeight="1">
      <c r="A124" s="5">
        <v>122</v>
      </c>
      <c r="B124" s="6">
        <v>182902</v>
      </c>
      <c r="C124" s="6" t="s">
        <v>160</v>
      </c>
      <c r="D124" s="14" t="s">
        <v>161</v>
      </c>
      <c r="E124" s="8" t="s">
        <v>162</v>
      </c>
      <c r="F124" s="17">
        <v>74.66</v>
      </c>
      <c r="G124" s="10">
        <f>E124/1.2*0.6+F124*0.4</f>
        <v>67.664000000000001</v>
      </c>
    </row>
    <row r="125" spans="1:7" ht="19.8" customHeight="1">
      <c r="A125" s="5">
        <v>123</v>
      </c>
      <c r="B125" s="6">
        <v>182905</v>
      </c>
      <c r="C125" s="6" t="s">
        <v>160</v>
      </c>
      <c r="D125" s="14" t="s">
        <v>163</v>
      </c>
      <c r="E125" s="8" t="s">
        <v>164</v>
      </c>
      <c r="F125" s="17" t="s">
        <v>69</v>
      </c>
      <c r="G125" s="10"/>
    </row>
    <row r="126" spans="1:7" ht="19.8" customHeight="1">
      <c r="A126" s="5">
        <v>124</v>
      </c>
      <c r="B126" s="6">
        <v>182602</v>
      </c>
      <c r="C126" s="6" t="s">
        <v>165</v>
      </c>
      <c r="D126" s="14" t="s">
        <v>166</v>
      </c>
      <c r="E126" s="8" t="s">
        <v>167</v>
      </c>
      <c r="F126" s="15">
        <v>82</v>
      </c>
      <c r="G126" s="10">
        <f>E126/1.2*0.6+F126*0.4</f>
        <v>72.849999999999994</v>
      </c>
    </row>
    <row r="127" spans="1:7" ht="19.8" customHeight="1">
      <c r="A127" s="5">
        <v>125</v>
      </c>
      <c r="B127" s="6">
        <v>182601</v>
      </c>
      <c r="C127" s="6" t="s">
        <v>165</v>
      </c>
      <c r="D127" s="14" t="s">
        <v>166</v>
      </c>
      <c r="E127" s="8" t="s">
        <v>168</v>
      </c>
      <c r="F127" s="15">
        <v>79</v>
      </c>
      <c r="G127" s="10">
        <f>E127/1.2*0.6+F127*0.4</f>
        <v>72.050000000000011</v>
      </c>
    </row>
    <row r="128" spans="1:7" ht="19.8" customHeight="1">
      <c r="A128" s="5">
        <v>126</v>
      </c>
      <c r="B128" s="6">
        <v>182603</v>
      </c>
      <c r="C128" s="6" t="s">
        <v>165</v>
      </c>
      <c r="D128" s="14" t="s">
        <v>166</v>
      </c>
      <c r="E128" s="8" t="s">
        <v>138</v>
      </c>
      <c r="F128" s="15">
        <v>76.2</v>
      </c>
      <c r="G128" s="10">
        <f>E128/1.2*0.6+F128*0.4</f>
        <v>70.080000000000013</v>
      </c>
    </row>
    <row r="129" spans="1:7" ht="19.8" customHeight="1">
      <c r="A129" s="5">
        <v>127</v>
      </c>
      <c r="B129" s="6">
        <v>182604</v>
      </c>
      <c r="C129" s="6" t="s">
        <v>165</v>
      </c>
      <c r="D129" s="14" t="s">
        <v>166</v>
      </c>
      <c r="E129" s="8" t="s">
        <v>169</v>
      </c>
      <c r="F129" s="15">
        <v>71</v>
      </c>
      <c r="G129" s="10">
        <f>E129/1.2*0.6+F129*0.4</f>
        <v>66.95</v>
      </c>
    </row>
    <row r="130" spans="1:7" ht="19.8" customHeight="1">
      <c r="A130" s="5">
        <v>128</v>
      </c>
      <c r="B130" s="6">
        <v>182606</v>
      </c>
      <c r="C130" s="6" t="s">
        <v>165</v>
      </c>
      <c r="D130" s="14" t="s">
        <v>166</v>
      </c>
      <c r="E130" s="8" t="s">
        <v>65</v>
      </c>
      <c r="F130" s="15">
        <v>74.099999999999994</v>
      </c>
      <c r="G130" s="10">
        <f>E130/1.2*0.6+F130*0.4</f>
        <v>65.44</v>
      </c>
    </row>
    <row r="131" spans="1:7" ht="19.8" customHeight="1">
      <c r="A131" s="5">
        <v>129</v>
      </c>
      <c r="B131" s="6">
        <v>182605</v>
      </c>
      <c r="C131" s="6" t="s">
        <v>165</v>
      </c>
      <c r="D131" s="14" t="s">
        <v>166</v>
      </c>
      <c r="E131" s="8" t="s">
        <v>170</v>
      </c>
      <c r="F131" s="15" t="s">
        <v>69</v>
      </c>
      <c r="G131" s="10"/>
    </row>
    <row r="132" spans="1:7" ht="19.8" customHeight="1">
      <c r="A132" s="5">
        <v>130</v>
      </c>
      <c r="B132" s="6">
        <v>182702</v>
      </c>
      <c r="C132" s="6" t="s">
        <v>171</v>
      </c>
      <c r="D132" s="14" t="s">
        <v>172</v>
      </c>
      <c r="E132" s="8" t="s">
        <v>173</v>
      </c>
      <c r="F132" s="15">
        <v>77.8</v>
      </c>
      <c r="G132" s="10">
        <f>E132/1.2*0.6+F132*0.4</f>
        <v>65.17</v>
      </c>
    </row>
    <row r="133" spans="1:7" ht="19.8" customHeight="1">
      <c r="A133" s="5">
        <v>131</v>
      </c>
      <c r="B133" s="6">
        <v>182701</v>
      </c>
      <c r="C133" s="6" t="s">
        <v>171</v>
      </c>
      <c r="D133" s="14" t="s">
        <v>172</v>
      </c>
      <c r="E133" s="8" t="s">
        <v>174</v>
      </c>
      <c r="F133" s="15">
        <v>72</v>
      </c>
      <c r="G133" s="10">
        <f>E133/1.2*0.6+F133*0.4</f>
        <v>63.75</v>
      </c>
    </row>
    <row r="134" spans="1:7" ht="19.8" customHeight="1">
      <c r="A134" s="5">
        <v>132</v>
      </c>
      <c r="B134" s="6">
        <v>183001</v>
      </c>
      <c r="C134" s="6" t="s">
        <v>175</v>
      </c>
      <c r="D134" s="14" t="s">
        <v>176</v>
      </c>
      <c r="E134" s="8" t="s">
        <v>177</v>
      </c>
      <c r="F134" s="15">
        <v>76.400000000000006</v>
      </c>
      <c r="G134" s="10">
        <f t="shared" ref="G134:G151" si="5">E134/1.2*0.6+F134*0.4</f>
        <v>73.06</v>
      </c>
    </row>
    <row r="135" spans="1:7" ht="19.8" customHeight="1">
      <c r="A135" s="5">
        <v>133</v>
      </c>
      <c r="B135" s="6">
        <v>183002</v>
      </c>
      <c r="C135" s="6" t="s">
        <v>175</v>
      </c>
      <c r="D135" s="14" t="s">
        <v>176</v>
      </c>
      <c r="E135" s="8" t="s">
        <v>178</v>
      </c>
      <c r="F135" s="15">
        <v>73</v>
      </c>
      <c r="G135" s="10">
        <f t="shared" si="5"/>
        <v>67.349999999999994</v>
      </c>
    </row>
    <row r="136" spans="1:7" ht="19.8" customHeight="1">
      <c r="A136" s="5">
        <v>134</v>
      </c>
      <c r="B136" s="6">
        <v>183004</v>
      </c>
      <c r="C136" s="6" t="s">
        <v>175</v>
      </c>
      <c r="D136" s="14" t="s">
        <v>179</v>
      </c>
      <c r="E136" s="8" t="s">
        <v>180</v>
      </c>
      <c r="F136" s="15" t="s">
        <v>69</v>
      </c>
      <c r="G136" s="10"/>
    </row>
    <row r="137" spans="1:7" ht="19.8" customHeight="1">
      <c r="A137" s="5">
        <v>135</v>
      </c>
      <c r="B137" s="6">
        <v>183101</v>
      </c>
      <c r="C137" s="6" t="s">
        <v>181</v>
      </c>
      <c r="D137" s="14" t="s">
        <v>182</v>
      </c>
      <c r="E137" s="8" t="s">
        <v>145</v>
      </c>
      <c r="F137" s="15">
        <v>84.4</v>
      </c>
      <c r="G137" s="10">
        <f>E137/1.2*0.6+F137*0.4</f>
        <v>74.81</v>
      </c>
    </row>
    <row r="138" spans="1:7" ht="19.8" customHeight="1">
      <c r="A138" s="5">
        <v>136</v>
      </c>
      <c r="B138" s="6">
        <v>183103</v>
      </c>
      <c r="C138" s="6" t="s">
        <v>181</v>
      </c>
      <c r="D138" s="14" t="s">
        <v>182</v>
      </c>
      <c r="E138" s="8" t="s">
        <v>79</v>
      </c>
      <c r="F138" s="15">
        <v>79</v>
      </c>
      <c r="G138" s="10">
        <f>E138/1.2*0.6+F138*0.4</f>
        <v>70.2</v>
      </c>
    </row>
    <row r="139" spans="1:7" ht="19.8" customHeight="1">
      <c r="A139" s="5">
        <v>137</v>
      </c>
      <c r="B139" s="6">
        <v>183102</v>
      </c>
      <c r="C139" s="6" t="s">
        <v>181</v>
      </c>
      <c r="D139" s="14" t="s">
        <v>182</v>
      </c>
      <c r="E139" s="8" t="s">
        <v>80</v>
      </c>
      <c r="F139" s="15">
        <v>77.599999999999994</v>
      </c>
      <c r="G139" s="10">
        <f>E139/1.2*0.6+F139*0.4</f>
        <v>69.84</v>
      </c>
    </row>
    <row r="140" spans="1:7" ht="19.8" customHeight="1">
      <c r="A140" s="5">
        <v>138</v>
      </c>
      <c r="B140" s="6">
        <v>183105</v>
      </c>
      <c r="C140" s="6" t="s">
        <v>181</v>
      </c>
      <c r="D140" s="14" t="s">
        <v>182</v>
      </c>
      <c r="E140" s="8" t="s">
        <v>183</v>
      </c>
      <c r="F140" s="15">
        <v>75.8</v>
      </c>
      <c r="G140" s="10">
        <f>E140/1.2*0.6+F140*0.4</f>
        <v>66.37</v>
      </c>
    </row>
    <row r="141" spans="1:7" ht="19.8" customHeight="1">
      <c r="A141" s="5">
        <v>139</v>
      </c>
      <c r="B141" s="6">
        <v>183106</v>
      </c>
      <c r="C141" s="6" t="s">
        <v>181</v>
      </c>
      <c r="D141" s="14" t="s">
        <v>182</v>
      </c>
      <c r="E141" s="8" t="s">
        <v>184</v>
      </c>
      <c r="F141" s="15">
        <v>68.2</v>
      </c>
      <c r="G141" s="10">
        <f>E141/1.2*0.6+F141*0.4</f>
        <v>60.78</v>
      </c>
    </row>
    <row r="142" spans="1:7" ht="19.8" customHeight="1">
      <c r="A142" s="5">
        <v>140</v>
      </c>
      <c r="B142" s="6">
        <v>183104</v>
      </c>
      <c r="C142" s="6" t="s">
        <v>181</v>
      </c>
      <c r="D142" s="14" t="s">
        <v>182</v>
      </c>
      <c r="E142" s="8" t="s">
        <v>96</v>
      </c>
      <c r="F142" s="15" t="s">
        <v>69</v>
      </c>
      <c r="G142" s="10"/>
    </row>
    <row r="143" spans="1:7" ht="19.8" customHeight="1">
      <c r="A143" s="5">
        <v>141</v>
      </c>
      <c r="B143" s="6">
        <v>183302</v>
      </c>
      <c r="C143" s="6" t="s">
        <v>185</v>
      </c>
      <c r="D143" s="14" t="s">
        <v>186</v>
      </c>
      <c r="E143" s="8" t="s">
        <v>187</v>
      </c>
      <c r="F143" s="16" t="s">
        <v>188</v>
      </c>
      <c r="G143" s="10">
        <f t="shared" ref="G143:G148" si="6">E143/1.2*0.6+F143*0.4</f>
        <v>74.710000000000008</v>
      </c>
    </row>
    <row r="144" spans="1:7" ht="19.8" customHeight="1">
      <c r="A144" s="5">
        <v>142</v>
      </c>
      <c r="B144" s="6">
        <v>183301</v>
      </c>
      <c r="C144" s="6" t="s">
        <v>185</v>
      </c>
      <c r="D144" s="14" t="s">
        <v>186</v>
      </c>
      <c r="E144" s="8" t="s">
        <v>189</v>
      </c>
      <c r="F144" s="16" t="s">
        <v>148</v>
      </c>
      <c r="G144" s="10">
        <f t="shared" si="6"/>
        <v>74.36</v>
      </c>
    </row>
    <row r="145" spans="1:7" ht="19.8" customHeight="1">
      <c r="A145" s="5">
        <v>143</v>
      </c>
      <c r="B145" s="6">
        <v>183303</v>
      </c>
      <c r="C145" s="6" t="s">
        <v>185</v>
      </c>
      <c r="D145" s="14" t="s">
        <v>186</v>
      </c>
      <c r="E145" s="8" t="s">
        <v>58</v>
      </c>
      <c r="F145" s="16" t="s">
        <v>148</v>
      </c>
      <c r="G145" s="10">
        <f t="shared" si="6"/>
        <v>72.760000000000005</v>
      </c>
    </row>
    <row r="146" spans="1:7" ht="19.8" customHeight="1">
      <c r="A146" s="5">
        <v>144</v>
      </c>
      <c r="B146" s="6">
        <v>183305</v>
      </c>
      <c r="C146" s="6" t="s">
        <v>185</v>
      </c>
      <c r="D146" s="14" t="s">
        <v>186</v>
      </c>
      <c r="E146" s="8" t="s">
        <v>130</v>
      </c>
      <c r="F146" s="16" t="s">
        <v>80</v>
      </c>
      <c r="G146" s="10">
        <f t="shared" si="6"/>
        <v>71.64</v>
      </c>
    </row>
    <row r="147" spans="1:7" ht="19.8" customHeight="1">
      <c r="A147" s="5">
        <v>145</v>
      </c>
      <c r="B147" s="6">
        <v>183308</v>
      </c>
      <c r="C147" s="6" t="s">
        <v>185</v>
      </c>
      <c r="D147" s="14" t="s">
        <v>190</v>
      </c>
      <c r="E147" s="8" t="s">
        <v>191</v>
      </c>
      <c r="F147" s="16" t="s">
        <v>91</v>
      </c>
      <c r="G147" s="10">
        <f t="shared" si="6"/>
        <v>71.52</v>
      </c>
    </row>
    <row r="148" spans="1:7" ht="19.8" customHeight="1">
      <c r="A148" s="5">
        <v>146</v>
      </c>
      <c r="B148" s="6">
        <v>183304</v>
      </c>
      <c r="C148" s="6" t="s">
        <v>185</v>
      </c>
      <c r="D148" s="14" t="s">
        <v>186</v>
      </c>
      <c r="E148" s="8" t="s">
        <v>140</v>
      </c>
      <c r="F148" s="16" t="s">
        <v>65</v>
      </c>
      <c r="G148" s="10">
        <f t="shared" si="6"/>
        <v>69.39</v>
      </c>
    </row>
    <row r="149" spans="1:7" ht="19.8" customHeight="1">
      <c r="A149" s="5">
        <v>147</v>
      </c>
      <c r="B149" s="6">
        <v>183401</v>
      </c>
      <c r="C149" s="6" t="s">
        <v>192</v>
      </c>
      <c r="D149" s="14" t="s">
        <v>193</v>
      </c>
      <c r="E149" s="8" t="s">
        <v>194</v>
      </c>
      <c r="F149" s="15">
        <v>79.599999999999994</v>
      </c>
      <c r="G149" s="10">
        <f t="shared" si="5"/>
        <v>72.040000000000006</v>
      </c>
    </row>
    <row r="150" spans="1:7" ht="19.8" customHeight="1">
      <c r="A150" s="5">
        <v>148</v>
      </c>
      <c r="B150" s="6">
        <v>183402</v>
      </c>
      <c r="C150" s="6" t="s">
        <v>192</v>
      </c>
      <c r="D150" s="14" t="s">
        <v>193</v>
      </c>
      <c r="E150" s="8" t="s">
        <v>91</v>
      </c>
      <c r="F150" s="15">
        <v>75</v>
      </c>
      <c r="G150" s="10">
        <f t="shared" si="5"/>
        <v>69.400000000000006</v>
      </c>
    </row>
    <row r="151" spans="1:7" ht="19.8" customHeight="1">
      <c r="A151" s="5">
        <v>149</v>
      </c>
      <c r="B151" s="6">
        <v>183403</v>
      </c>
      <c r="C151" s="6" t="s">
        <v>192</v>
      </c>
      <c r="D151" s="14" t="s">
        <v>193</v>
      </c>
      <c r="E151" s="8" t="s">
        <v>86</v>
      </c>
      <c r="F151" s="15">
        <v>74</v>
      </c>
      <c r="G151" s="10">
        <f t="shared" si="5"/>
        <v>68.050000000000011</v>
      </c>
    </row>
    <row r="152" spans="1:7" ht="19.8" customHeight="1">
      <c r="A152" s="5">
        <v>150</v>
      </c>
      <c r="B152" s="6">
        <v>183602</v>
      </c>
      <c r="C152" s="6" t="s">
        <v>195</v>
      </c>
      <c r="D152" s="14" t="s">
        <v>196</v>
      </c>
      <c r="E152" s="8" t="s">
        <v>197</v>
      </c>
      <c r="F152" s="15">
        <v>78.599999999999994</v>
      </c>
      <c r="G152" s="10">
        <f>E152/1.2*0.6+F152*0.4</f>
        <v>74.989999999999995</v>
      </c>
    </row>
    <row r="153" spans="1:7" ht="19.8" customHeight="1">
      <c r="A153" s="5">
        <v>151</v>
      </c>
      <c r="B153" s="6">
        <v>183603</v>
      </c>
      <c r="C153" s="6" t="s">
        <v>195</v>
      </c>
      <c r="D153" s="14" t="s">
        <v>196</v>
      </c>
      <c r="E153" s="8" t="s">
        <v>198</v>
      </c>
      <c r="F153" s="15">
        <v>83.2</v>
      </c>
      <c r="G153" s="10">
        <f>E153/1.2*0.6+F153*0.4</f>
        <v>74.38</v>
      </c>
    </row>
    <row r="154" spans="1:7" ht="19.8" customHeight="1">
      <c r="A154" s="5">
        <v>152</v>
      </c>
      <c r="B154" s="6">
        <v>183607</v>
      </c>
      <c r="C154" s="6" t="s">
        <v>195</v>
      </c>
      <c r="D154" s="14" t="s">
        <v>199</v>
      </c>
      <c r="E154" s="8" t="s">
        <v>200</v>
      </c>
      <c r="F154" s="15">
        <v>79.599999999999994</v>
      </c>
      <c r="G154" s="10">
        <f>E154/1.2*0.6+F154*0.4</f>
        <v>68.39</v>
      </c>
    </row>
    <row r="155" spans="1:7" ht="19.8" customHeight="1">
      <c r="A155" s="5">
        <v>153</v>
      </c>
      <c r="B155" s="6">
        <v>183606</v>
      </c>
      <c r="C155" s="6" t="s">
        <v>195</v>
      </c>
      <c r="D155" s="14" t="s">
        <v>196</v>
      </c>
      <c r="E155" s="8" t="s">
        <v>201</v>
      </c>
      <c r="F155" s="15">
        <v>68.599999999999994</v>
      </c>
      <c r="G155" s="10">
        <f>E155/1.2*0.6+F155*0.4</f>
        <v>64.64</v>
      </c>
    </row>
    <row r="156" spans="1:7" ht="19.8" customHeight="1">
      <c r="A156" s="5">
        <v>154</v>
      </c>
      <c r="B156" s="6">
        <v>183601</v>
      </c>
      <c r="C156" s="6" t="s">
        <v>195</v>
      </c>
      <c r="D156" s="14" t="s">
        <v>196</v>
      </c>
      <c r="E156" s="8" t="s">
        <v>202</v>
      </c>
      <c r="F156" s="15" t="s">
        <v>69</v>
      </c>
      <c r="G156" s="10"/>
    </row>
    <row r="157" spans="1:7" ht="19.8" customHeight="1">
      <c r="A157" s="5">
        <v>155</v>
      </c>
      <c r="B157" s="6">
        <v>183608</v>
      </c>
      <c r="C157" s="6" t="s">
        <v>195</v>
      </c>
      <c r="D157" s="14" t="s">
        <v>199</v>
      </c>
      <c r="E157" s="8" t="s">
        <v>203</v>
      </c>
      <c r="F157" s="15" t="s">
        <v>69</v>
      </c>
      <c r="G157" s="10"/>
    </row>
    <row r="158" spans="1:7" ht="19.8" customHeight="1">
      <c r="A158" s="5">
        <v>156</v>
      </c>
      <c r="B158" s="6">
        <v>183502</v>
      </c>
      <c r="C158" s="6" t="s">
        <v>204</v>
      </c>
      <c r="D158" s="14" t="s">
        <v>205</v>
      </c>
      <c r="E158" s="8" t="s">
        <v>206</v>
      </c>
      <c r="F158" s="15">
        <v>83.56</v>
      </c>
      <c r="G158" s="18">
        <f>E158/1.2*0.6+F158*0.4</f>
        <v>73.573999999999998</v>
      </c>
    </row>
    <row r="159" spans="1:7" ht="19.8" customHeight="1">
      <c r="A159" s="5">
        <v>157</v>
      </c>
      <c r="B159" s="6">
        <v>183501</v>
      </c>
      <c r="C159" s="6" t="s">
        <v>204</v>
      </c>
      <c r="D159" s="14" t="s">
        <v>205</v>
      </c>
      <c r="E159" s="8" t="s">
        <v>206</v>
      </c>
      <c r="F159" s="15">
        <v>83.22</v>
      </c>
      <c r="G159" s="18">
        <f>E159/1.2*0.6+F159*0.4</f>
        <v>73.438000000000002</v>
      </c>
    </row>
    <row r="160" spans="1:7" ht="19.8" customHeight="1">
      <c r="A160" s="5">
        <v>158</v>
      </c>
      <c r="B160" s="6">
        <v>183503</v>
      </c>
      <c r="C160" s="6" t="s">
        <v>204</v>
      </c>
      <c r="D160" s="14" t="s">
        <v>205</v>
      </c>
      <c r="E160" s="8" t="s">
        <v>158</v>
      </c>
      <c r="F160" s="15">
        <v>83.5</v>
      </c>
      <c r="G160" s="18">
        <f>E160/1.2*0.6+F160*0.4</f>
        <v>73.25</v>
      </c>
    </row>
    <row r="161" spans="1:7" ht="19.8" customHeight="1">
      <c r="A161" s="5">
        <v>159</v>
      </c>
      <c r="B161" s="6">
        <v>184301</v>
      </c>
      <c r="C161" s="6" t="s">
        <v>207</v>
      </c>
      <c r="D161" s="14" t="s">
        <v>208</v>
      </c>
      <c r="E161" s="8" t="s">
        <v>209</v>
      </c>
      <c r="F161" s="15">
        <v>78.92</v>
      </c>
      <c r="G161" s="18">
        <f t="shared" ref="G161:G183" si="7">E161/1.2*0.6+F161*0.4</f>
        <v>72.468000000000004</v>
      </c>
    </row>
    <row r="162" spans="1:7" ht="19.8" customHeight="1">
      <c r="A162" s="5">
        <v>160</v>
      </c>
      <c r="B162" s="6">
        <v>184401</v>
      </c>
      <c r="C162" s="6" t="s">
        <v>207</v>
      </c>
      <c r="D162" s="14" t="s">
        <v>210</v>
      </c>
      <c r="E162" s="8" t="s">
        <v>211</v>
      </c>
      <c r="F162" s="15">
        <v>79.680000000000007</v>
      </c>
      <c r="G162" s="18">
        <f>E162/1.2*0.6+F162*0.4</f>
        <v>74.272000000000006</v>
      </c>
    </row>
    <row r="163" spans="1:7" ht="19.8" customHeight="1">
      <c r="A163" s="5">
        <v>161</v>
      </c>
      <c r="B163" s="6">
        <v>184403</v>
      </c>
      <c r="C163" s="6" t="s">
        <v>207</v>
      </c>
      <c r="D163" s="14" t="s">
        <v>210</v>
      </c>
      <c r="E163" s="8" t="s">
        <v>212</v>
      </c>
      <c r="F163" s="15">
        <v>68.44</v>
      </c>
      <c r="G163" s="18">
        <f>E163/1.2*0.6+F163*0.4</f>
        <v>65.225999999999999</v>
      </c>
    </row>
    <row r="164" spans="1:7" ht="19.8" customHeight="1">
      <c r="A164" s="5">
        <v>162</v>
      </c>
      <c r="B164" s="6">
        <v>184402</v>
      </c>
      <c r="C164" s="6" t="s">
        <v>207</v>
      </c>
      <c r="D164" s="14" t="s">
        <v>210</v>
      </c>
      <c r="E164" s="8" t="s">
        <v>141</v>
      </c>
      <c r="F164" s="15" t="s">
        <v>69</v>
      </c>
      <c r="G164" s="18"/>
    </row>
    <row r="165" spans="1:7" ht="19.8" customHeight="1">
      <c r="A165" s="5">
        <v>163</v>
      </c>
      <c r="B165" s="6">
        <v>184501</v>
      </c>
      <c r="C165" s="6" t="s">
        <v>213</v>
      </c>
      <c r="D165" s="14" t="s">
        <v>214</v>
      </c>
      <c r="E165" s="8" t="s">
        <v>215</v>
      </c>
      <c r="F165" s="15">
        <v>82.14</v>
      </c>
      <c r="G165" s="18">
        <f t="shared" si="7"/>
        <v>74.105999999999995</v>
      </c>
    </row>
    <row r="166" spans="1:7" ht="19.8" customHeight="1">
      <c r="A166" s="5">
        <v>164</v>
      </c>
      <c r="B166" s="6">
        <v>184502</v>
      </c>
      <c r="C166" s="6" t="s">
        <v>213</v>
      </c>
      <c r="D166" s="14" t="s">
        <v>214</v>
      </c>
      <c r="E166" s="8" t="s">
        <v>76</v>
      </c>
      <c r="F166" s="15">
        <v>81.14</v>
      </c>
      <c r="G166" s="18">
        <f t="shared" si="7"/>
        <v>73.605999999999995</v>
      </c>
    </row>
    <row r="167" spans="1:7" ht="19.8" customHeight="1">
      <c r="A167" s="5">
        <v>165</v>
      </c>
      <c r="B167" s="6">
        <v>184601</v>
      </c>
      <c r="C167" s="6" t="s">
        <v>216</v>
      </c>
      <c r="D167" s="14" t="s">
        <v>217</v>
      </c>
      <c r="E167" s="8" t="s">
        <v>218</v>
      </c>
      <c r="F167" s="15">
        <v>85.22</v>
      </c>
      <c r="G167" s="18">
        <f t="shared" si="7"/>
        <v>83.488</v>
      </c>
    </row>
    <row r="168" spans="1:7" ht="19.8" customHeight="1">
      <c r="A168" s="5">
        <v>166</v>
      </c>
      <c r="B168" s="6">
        <v>184602</v>
      </c>
      <c r="C168" s="6" t="s">
        <v>216</v>
      </c>
      <c r="D168" s="14" t="s">
        <v>217</v>
      </c>
      <c r="E168" s="8" t="s">
        <v>219</v>
      </c>
      <c r="F168" s="15">
        <v>81.319999999999993</v>
      </c>
      <c r="G168" s="18">
        <f t="shared" si="7"/>
        <v>80.228000000000009</v>
      </c>
    </row>
    <row r="169" spans="1:7" ht="19.8" customHeight="1">
      <c r="A169" s="5">
        <v>167</v>
      </c>
      <c r="B169" s="6">
        <v>184605</v>
      </c>
      <c r="C169" s="6" t="s">
        <v>216</v>
      </c>
      <c r="D169" s="14" t="s">
        <v>217</v>
      </c>
      <c r="E169" s="8" t="s">
        <v>220</v>
      </c>
      <c r="F169" s="16" t="s">
        <v>221</v>
      </c>
      <c r="G169" s="18">
        <f t="shared" si="7"/>
        <v>78.608000000000004</v>
      </c>
    </row>
    <row r="170" spans="1:7" ht="19.8" customHeight="1">
      <c r="A170" s="5">
        <v>168</v>
      </c>
      <c r="B170" s="6">
        <v>184603</v>
      </c>
      <c r="C170" s="6" t="s">
        <v>216</v>
      </c>
      <c r="D170" s="14" t="s">
        <v>217</v>
      </c>
      <c r="E170" s="8" t="s">
        <v>83</v>
      </c>
      <c r="F170" s="15">
        <v>82.04</v>
      </c>
      <c r="G170" s="18">
        <f t="shared" si="7"/>
        <v>78.016000000000005</v>
      </c>
    </row>
    <row r="171" spans="1:7" ht="19.8" customHeight="1">
      <c r="A171" s="5">
        <v>169</v>
      </c>
      <c r="B171" s="6">
        <v>184606</v>
      </c>
      <c r="C171" s="6" t="s">
        <v>216</v>
      </c>
      <c r="D171" s="14" t="s">
        <v>217</v>
      </c>
      <c r="E171" s="8" t="s">
        <v>222</v>
      </c>
      <c r="F171" s="16" t="s">
        <v>223</v>
      </c>
      <c r="G171" s="18">
        <f t="shared" si="7"/>
        <v>76.475999999999999</v>
      </c>
    </row>
    <row r="172" spans="1:7" ht="19.8" customHeight="1">
      <c r="A172" s="5">
        <v>170</v>
      </c>
      <c r="B172" s="6">
        <v>184608</v>
      </c>
      <c r="C172" s="6" t="s">
        <v>216</v>
      </c>
      <c r="D172" s="14" t="s">
        <v>217</v>
      </c>
      <c r="E172" s="8" t="s">
        <v>224</v>
      </c>
      <c r="F172" s="16" t="s">
        <v>130</v>
      </c>
      <c r="G172" s="18">
        <f t="shared" si="7"/>
        <v>76.13</v>
      </c>
    </row>
    <row r="173" spans="1:7" ht="19.8" customHeight="1">
      <c r="A173" s="5">
        <v>171</v>
      </c>
      <c r="B173" s="6">
        <v>184611</v>
      </c>
      <c r="C173" s="6" t="s">
        <v>216</v>
      </c>
      <c r="D173" s="14" t="s">
        <v>217</v>
      </c>
      <c r="E173" s="8" t="s">
        <v>225</v>
      </c>
      <c r="F173" s="16" t="s">
        <v>226</v>
      </c>
      <c r="G173" s="18">
        <f t="shared" si="7"/>
        <v>76.087999999999994</v>
      </c>
    </row>
    <row r="174" spans="1:7" ht="19.8" customHeight="1">
      <c r="A174" s="5">
        <v>172</v>
      </c>
      <c r="B174" s="6">
        <v>184609</v>
      </c>
      <c r="C174" s="6" t="s">
        <v>216</v>
      </c>
      <c r="D174" s="14" t="s">
        <v>217</v>
      </c>
      <c r="E174" s="8" t="s">
        <v>227</v>
      </c>
      <c r="F174" s="16" t="s">
        <v>228</v>
      </c>
      <c r="G174" s="18">
        <f t="shared" si="7"/>
        <v>75.974000000000004</v>
      </c>
    </row>
    <row r="175" spans="1:7" ht="19.8" customHeight="1">
      <c r="A175" s="5">
        <v>173</v>
      </c>
      <c r="B175" s="6">
        <v>184610</v>
      </c>
      <c r="C175" s="6" t="s">
        <v>216</v>
      </c>
      <c r="D175" s="14" t="s">
        <v>217</v>
      </c>
      <c r="E175" s="8" t="s">
        <v>225</v>
      </c>
      <c r="F175" s="16" t="s">
        <v>229</v>
      </c>
      <c r="G175" s="18">
        <f t="shared" si="7"/>
        <v>75.56</v>
      </c>
    </row>
    <row r="176" spans="1:7" ht="19.8" customHeight="1">
      <c r="A176" s="5">
        <v>174</v>
      </c>
      <c r="B176" s="6">
        <v>184607</v>
      </c>
      <c r="C176" s="6" t="s">
        <v>216</v>
      </c>
      <c r="D176" s="14" t="s">
        <v>217</v>
      </c>
      <c r="E176" s="8" t="s">
        <v>230</v>
      </c>
      <c r="F176" s="16" t="s">
        <v>231</v>
      </c>
      <c r="G176" s="18">
        <f t="shared" si="7"/>
        <v>75.498000000000005</v>
      </c>
    </row>
    <row r="177" spans="1:7" ht="19.8" customHeight="1">
      <c r="A177" s="5">
        <v>175</v>
      </c>
      <c r="B177" s="6">
        <v>184615</v>
      </c>
      <c r="C177" s="6" t="s">
        <v>216</v>
      </c>
      <c r="D177" s="14" t="s">
        <v>217</v>
      </c>
      <c r="E177" s="8" t="s">
        <v>58</v>
      </c>
      <c r="F177" s="15">
        <v>83</v>
      </c>
      <c r="G177" s="18">
        <f t="shared" si="7"/>
        <v>75</v>
      </c>
    </row>
    <row r="178" spans="1:7" ht="19.8" customHeight="1">
      <c r="A178" s="5">
        <v>176</v>
      </c>
      <c r="B178" s="6">
        <v>184616</v>
      </c>
      <c r="C178" s="6" t="s">
        <v>216</v>
      </c>
      <c r="D178" s="14" t="s">
        <v>217</v>
      </c>
      <c r="E178" s="8" t="s">
        <v>232</v>
      </c>
      <c r="F178" s="15">
        <v>81.62</v>
      </c>
      <c r="G178" s="18">
        <f t="shared" si="7"/>
        <v>74.39800000000001</v>
      </c>
    </row>
    <row r="179" spans="1:7" ht="19.8" customHeight="1">
      <c r="A179" s="5">
        <v>177</v>
      </c>
      <c r="B179" s="6">
        <v>184612</v>
      </c>
      <c r="C179" s="6" t="s">
        <v>216</v>
      </c>
      <c r="D179" s="14" t="s">
        <v>217</v>
      </c>
      <c r="E179" s="8" t="s">
        <v>177</v>
      </c>
      <c r="F179" s="15">
        <v>78.42</v>
      </c>
      <c r="G179" s="18">
        <f t="shared" si="7"/>
        <v>73.868000000000009</v>
      </c>
    </row>
    <row r="180" spans="1:7" ht="19.8" customHeight="1">
      <c r="A180" s="5">
        <v>178</v>
      </c>
      <c r="B180" s="6">
        <v>184613</v>
      </c>
      <c r="C180" s="6" t="s">
        <v>216</v>
      </c>
      <c r="D180" s="14" t="s">
        <v>217</v>
      </c>
      <c r="E180" s="8" t="s">
        <v>136</v>
      </c>
      <c r="F180" s="15">
        <v>78.66</v>
      </c>
      <c r="G180" s="18">
        <f t="shared" si="7"/>
        <v>73.513999999999996</v>
      </c>
    </row>
    <row r="181" spans="1:7" ht="19.8" customHeight="1">
      <c r="A181" s="5">
        <v>179</v>
      </c>
      <c r="B181" s="6">
        <v>184625</v>
      </c>
      <c r="C181" s="6" t="s">
        <v>216</v>
      </c>
      <c r="D181" s="14" t="s">
        <v>233</v>
      </c>
      <c r="E181" s="8" t="s">
        <v>234</v>
      </c>
      <c r="F181" s="15">
        <v>80.8</v>
      </c>
      <c r="G181" s="18">
        <f t="shared" si="7"/>
        <v>72.819999999999993</v>
      </c>
    </row>
    <row r="182" spans="1:7" ht="19.8" customHeight="1">
      <c r="A182" s="5">
        <v>180</v>
      </c>
      <c r="B182" s="6">
        <v>184623</v>
      </c>
      <c r="C182" s="6" t="s">
        <v>216</v>
      </c>
      <c r="D182" s="14" t="s">
        <v>233</v>
      </c>
      <c r="E182" s="8" t="s">
        <v>235</v>
      </c>
      <c r="F182" s="15">
        <v>78.260000000000005</v>
      </c>
      <c r="G182" s="18">
        <f t="shared" si="7"/>
        <v>71.853999999999999</v>
      </c>
    </row>
    <row r="183" spans="1:7" ht="19.8" customHeight="1">
      <c r="A183" s="5">
        <v>181</v>
      </c>
      <c r="B183" s="6">
        <v>184624</v>
      </c>
      <c r="C183" s="6" t="s">
        <v>216</v>
      </c>
      <c r="D183" s="14" t="s">
        <v>233</v>
      </c>
      <c r="E183" s="8" t="s">
        <v>235</v>
      </c>
      <c r="F183" s="15">
        <v>77.040000000000006</v>
      </c>
      <c r="G183" s="18">
        <f t="shared" si="7"/>
        <v>71.366</v>
      </c>
    </row>
    <row r="184" spans="1:7" ht="19.8" customHeight="1">
      <c r="A184" s="5">
        <v>182</v>
      </c>
      <c r="B184" s="6">
        <v>184618</v>
      </c>
      <c r="C184" s="6" t="s">
        <v>216</v>
      </c>
      <c r="D184" s="14" t="s">
        <v>217</v>
      </c>
      <c r="E184" s="8" t="s">
        <v>236</v>
      </c>
      <c r="F184" s="15" t="s">
        <v>69</v>
      </c>
      <c r="G184" s="18"/>
    </row>
    <row r="185" spans="1:7" ht="19.8" customHeight="1">
      <c r="A185" s="5">
        <v>183</v>
      </c>
      <c r="B185" s="6">
        <v>184701</v>
      </c>
      <c r="C185" s="6" t="s">
        <v>237</v>
      </c>
      <c r="D185" s="14" t="s">
        <v>238</v>
      </c>
      <c r="E185" s="8" t="s">
        <v>239</v>
      </c>
      <c r="F185" s="15">
        <v>82.72</v>
      </c>
      <c r="G185" s="18">
        <f>E185/1.2*0.6+F185*0.4</f>
        <v>72.238</v>
      </c>
    </row>
    <row r="186" spans="1:7" ht="19.8" customHeight="1">
      <c r="A186" s="5">
        <v>184</v>
      </c>
      <c r="B186" s="6">
        <v>184702</v>
      </c>
      <c r="C186" s="6" t="s">
        <v>237</v>
      </c>
      <c r="D186" s="14" t="s">
        <v>238</v>
      </c>
      <c r="E186" s="8" t="s">
        <v>169</v>
      </c>
      <c r="F186" s="15">
        <v>78</v>
      </c>
      <c r="G186" s="18">
        <f>E186/1.2*0.6+F186*0.4</f>
        <v>69.75</v>
      </c>
    </row>
    <row r="187" spans="1:7" ht="19.8" customHeight="1">
      <c r="A187" s="5">
        <v>185</v>
      </c>
      <c r="B187" s="6">
        <v>184703</v>
      </c>
      <c r="C187" s="6" t="s">
        <v>237</v>
      </c>
      <c r="D187" s="14" t="s">
        <v>238</v>
      </c>
      <c r="E187" s="8" t="s">
        <v>147</v>
      </c>
      <c r="F187" s="15">
        <v>79.08</v>
      </c>
      <c r="G187" s="18">
        <f>E187/1.2*0.6+F187*0.4</f>
        <v>68.981999999999999</v>
      </c>
    </row>
  </sheetData>
  <mergeCells count="1">
    <mergeCell ref="A1:G1"/>
  </mergeCells>
  <phoneticPr fontId="1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2018-07-09T02:37:24Z</dcterms:modified>
</cp:coreProperties>
</file>