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3280" windowHeight="9900"/>
  </bookViews>
  <sheets>
    <sheet name="总成绩" sheetId="2" r:id="rId1"/>
    <sheet name="Sheet1" sheetId="3" r:id="rId2"/>
  </sheets>
  <definedNames>
    <definedName name="_xlnm._FilterDatabase" localSheetId="0" hidden="1">总成绩!$A$3:$G$282</definedName>
    <definedName name="OLE_LINK1" localSheetId="0">总成绩!#REF!</definedName>
    <definedName name="_xlnm.Print_Titles" localSheetId="0">总成绩!$3:$3</definedName>
  </definedName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281" l="1"/>
  <c r="G282"/>
  <c r="G278"/>
  <c r="G280"/>
  <c r="G279"/>
  <c r="G275"/>
  <c r="G276"/>
  <c r="G277"/>
  <c r="G264"/>
  <c r="G274"/>
  <c r="G273"/>
  <c r="G267"/>
  <c r="G265"/>
  <c r="G271"/>
  <c r="G272"/>
  <c r="G268"/>
  <c r="G270"/>
  <c r="G266"/>
  <c r="G269"/>
  <c r="G263"/>
  <c r="G258"/>
  <c r="G259"/>
  <c r="G262"/>
  <c r="G253"/>
  <c r="G254"/>
  <c r="G260"/>
  <c r="G255"/>
  <c r="G257"/>
  <c r="G261"/>
  <c r="G256"/>
  <c r="G249"/>
  <c r="G250"/>
  <c r="G252"/>
  <c r="G251"/>
  <c r="G247"/>
  <c r="G246"/>
  <c r="G245"/>
  <c r="G248"/>
  <c r="G243"/>
  <c r="G244"/>
  <c r="G242"/>
  <c r="G241"/>
  <c r="G239"/>
  <c r="G237"/>
  <c r="G240"/>
  <c r="G238"/>
  <c r="G235"/>
  <c r="G232"/>
  <c r="G229"/>
  <c r="G236"/>
  <c r="G230"/>
  <c r="G234"/>
  <c r="G231"/>
  <c r="G228"/>
  <c r="G233"/>
  <c r="G226"/>
  <c r="G223"/>
  <c r="G225"/>
  <c r="G227"/>
  <c r="G224"/>
  <c r="G219"/>
  <c r="G215"/>
  <c r="G220"/>
  <c r="G217"/>
  <c r="G222"/>
  <c r="G213"/>
  <c r="G218"/>
  <c r="G221"/>
  <c r="G216"/>
  <c r="G214"/>
  <c r="G210"/>
  <c r="G209"/>
  <c r="G212"/>
  <c r="G211"/>
  <c r="G208"/>
  <c r="G205"/>
  <c r="G206"/>
  <c r="G204"/>
  <c r="G200"/>
  <c r="G207"/>
  <c r="G203"/>
  <c r="G201"/>
  <c r="G202"/>
  <c r="G199"/>
  <c r="G198"/>
  <c r="G195"/>
  <c r="G193"/>
  <c r="G197"/>
  <c r="G194"/>
  <c r="G196"/>
  <c r="G192"/>
  <c r="G190"/>
  <c r="G191"/>
  <c r="G189"/>
  <c r="G187"/>
  <c r="G188"/>
  <c r="G186"/>
  <c r="G185"/>
  <c r="G184"/>
  <c r="G182"/>
  <c r="G183"/>
  <c r="G181"/>
  <c r="G178"/>
  <c r="G179"/>
  <c r="G177"/>
  <c r="G180"/>
  <c r="G174"/>
  <c r="G176"/>
  <c r="G175"/>
  <c r="G173"/>
  <c r="G170"/>
  <c r="G171"/>
  <c r="G172"/>
  <c r="G169"/>
  <c r="G168"/>
  <c r="G163"/>
  <c r="G165"/>
  <c r="G167"/>
  <c r="G166"/>
  <c r="G164"/>
  <c r="G162"/>
  <c r="G159"/>
  <c r="G161"/>
  <c r="G158"/>
  <c r="G157"/>
  <c r="G160"/>
  <c r="G156"/>
  <c r="G149"/>
  <c r="G155"/>
  <c r="G150"/>
  <c r="G152"/>
  <c r="G154"/>
  <c r="G147"/>
  <c r="G148"/>
  <c r="G153"/>
  <c r="G151"/>
  <c r="G146"/>
  <c r="G144"/>
  <c r="G145"/>
  <c r="G143"/>
  <c r="G142"/>
  <c r="G140"/>
  <c r="G139"/>
  <c r="G138"/>
  <c r="G141"/>
  <c r="G137"/>
  <c r="G134"/>
  <c r="G136"/>
  <c r="G135"/>
  <c r="G133"/>
  <c r="G132"/>
  <c r="G131"/>
  <c r="G127"/>
  <c r="G128"/>
  <c r="G129"/>
  <c r="G126"/>
  <c r="G130"/>
  <c r="G117"/>
  <c r="G124"/>
  <c r="G119"/>
  <c r="G125"/>
  <c r="G123"/>
  <c r="G120"/>
  <c r="G121"/>
  <c r="G122"/>
  <c r="G118"/>
  <c r="G116"/>
  <c r="G115"/>
  <c r="G114"/>
  <c r="G113"/>
  <c r="G112"/>
  <c r="G111"/>
  <c r="G110"/>
  <c r="G109"/>
  <c r="G108"/>
  <c r="G107"/>
  <c r="G105"/>
  <c r="G104"/>
  <c r="G106"/>
  <c r="G103"/>
  <c r="G100"/>
  <c r="G102"/>
  <c r="G101"/>
  <c r="G99"/>
  <c r="G98"/>
  <c r="G93"/>
  <c r="G96"/>
  <c r="G94"/>
  <c r="G97"/>
  <c r="G95"/>
  <c r="G89"/>
  <c r="G88"/>
  <c r="G92"/>
  <c r="G90"/>
  <c r="G91"/>
  <c r="G87"/>
  <c r="G86"/>
  <c r="G84"/>
  <c r="G85"/>
  <c r="G82"/>
  <c r="G81"/>
  <c r="G79"/>
  <c r="G83"/>
  <c r="G80"/>
  <c r="G78"/>
  <c r="G74"/>
  <c r="G73"/>
  <c r="G77"/>
  <c r="G70"/>
  <c r="G72"/>
  <c r="G76"/>
  <c r="G75"/>
  <c r="G69"/>
  <c r="G71"/>
  <c r="G68"/>
  <c r="G66"/>
  <c r="G67"/>
  <c r="G65"/>
  <c r="G64"/>
  <c r="G57"/>
  <c r="G62"/>
  <c r="G61"/>
  <c r="G60"/>
  <c r="G56"/>
  <c r="G63"/>
  <c r="G59"/>
  <c r="G58"/>
  <c r="G55"/>
  <c r="G53"/>
  <c r="G50"/>
  <c r="G49"/>
  <c r="G52"/>
  <c r="G46"/>
  <c r="G54"/>
  <c r="G51"/>
  <c r="G47"/>
  <c r="G48"/>
  <c r="G45"/>
  <c r="G44"/>
  <c r="G43"/>
  <c r="G42"/>
  <c r="G41"/>
  <c r="G40"/>
  <c r="G38"/>
  <c r="G39"/>
  <c r="G37"/>
  <c r="G36"/>
  <c r="G35"/>
  <c r="G34"/>
  <c r="G33"/>
  <c r="G32"/>
  <c r="G31"/>
  <c r="G29"/>
  <c r="G27"/>
  <c r="G30"/>
  <c r="G26"/>
  <c r="G28"/>
  <c r="G21"/>
  <c r="G25"/>
  <c r="G20"/>
  <c r="G24"/>
  <c r="G23"/>
  <c r="G22"/>
  <c r="G19"/>
  <c r="G18"/>
  <c r="G17"/>
  <c r="G14"/>
  <c r="G15"/>
  <c r="G16"/>
</calcChain>
</file>

<file path=xl/sharedStrings.xml><?xml version="1.0" encoding="utf-8"?>
<sst xmlns="http://schemas.openxmlformats.org/spreadsheetml/2006/main" count="641" uniqueCount="362">
  <si>
    <t>序号</t>
  </si>
  <si>
    <t>所属主管部门
（直属事业单位）</t>
  </si>
  <si>
    <t>岗位代码</t>
  </si>
  <si>
    <t>准考证号</t>
  </si>
  <si>
    <t>笔试成绩（含加分）</t>
  </si>
  <si>
    <t>010034</t>
  </si>
  <si>
    <t>99990500720</t>
  </si>
  <si>
    <t>99990403710</t>
  </si>
  <si>
    <t>99990503218</t>
  </si>
  <si>
    <t>99990400103</t>
  </si>
  <si>
    <t>99990401024</t>
  </si>
  <si>
    <t>99990503230</t>
  </si>
  <si>
    <t>99990404311</t>
  </si>
  <si>
    <t>99990402622</t>
  </si>
  <si>
    <t>99990500911</t>
  </si>
  <si>
    <t>99990503325</t>
  </si>
  <si>
    <t>99990405012</t>
  </si>
  <si>
    <t>99990501226</t>
  </si>
  <si>
    <t>010035</t>
  </si>
  <si>
    <t>99990501516</t>
  </si>
  <si>
    <t>99990503008</t>
  </si>
  <si>
    <t>99990500211</t>
  </si>
  <si>
    <t>99990501813</t>
  </si>
  <si>
    <t>99990502622</t>
  </si>
  <si>
    <t>99990402817</t>
  </si>
  <si>
    <t>99990502717</t>
  </si>
  <si>
    <t>99990401124</t>
  </si>
  <si>
    <t>99990502409</t>
  </si>
  <si>
    <t>99990503504</t>
  </si>
  <si>
    <t>99990405004</t>
  </si>
  <si>
    <t>99990403916</t>
  </si>
  <si>
    <t>99990404203</t>
  </si>
  <si>
    <t>99990400326</t>
  </si>
  <si>
    <t>99990403714</t>
  </si>
  <si>
    <t>99990401314</t>
  </si>
  <si>
    <t>99990403429</t>
  </si>
  <si>
    <t>99990500428</t>
  </si>
  <si>
    <t>99990401018</t>
  </si>
  <si>
    <t>99990502617</t>
  </si>
  <si>
    <t>99990403401</t>
  </si>
  <si>
    <t>99990502905</t>
  </si>
  <si>
    <t>99990501514</t>
  </si>
  <si>
    <t>99990400726</t>
  </si>
  <si>
    <t>99990500704</t>
  </si>
  <si>
    <t>99990404210</t>
  </si>
  <si>
    <t>99990403013</t>
  </si>
  <si>
    <t>99990502326</t>
  </si>
  <si>
    <t>99990401317</t>
  </si>
  <si>
    <t>99990402627</t>
  </si>
  <si>
    <t>99990502421</t>
  </si>
  <si>
    <t>99990404409</t>
  </si>
  <si>
    <t>99990400811</t>
  </si>
  <si>
    <t>99990404411</t>
  </si>
  <si>
    <t>99990401012</t>
  </si>
  <si>
    <t>99990401307</t>
  </si>
  <si>
    <t>99990502227</t>
  </si>
  <si>
    <t>99990501913</t>
  </si>
  <si>
    <t>99990502427</t>
  </si>
  <si>
    <t>99990500412</t>
  </si>
  <si>
    <t>99990401306</t>
  </si>
  <si>
    <t>99990404917</t>
  </si>
  <si>
    <t>99990403506</t>
  </si>
  <si>
    <t>99990501224</t>
  </si>
  <si>
    <t>99990404017</t>
  </si>
  <si>
    <t>99990501117</t>
  </si>
  <si>
    <t>99990401524</t>
  </si>
  <si>
    <t>99990402024</t>
  </si>
  <si>
    <t>99990403209</t>
  </si>
  <si>
    <t>99990404322</t>
  </si>
  <si>
    <t>99990404204</t>
  </si>
  <si>
    <t>99990404924</t>
  </si>
  <si>
    <t>99990401109</t>
  </si>
  <si>
    <t>99990503306</t>
  </si>
  <si>
    <t>99990501628</t>
  </si>
  <si>
    <t>99990501808</t>
  </si>
  <si>
    <t>99990402128</t>
  </si>
  <si>
    <t>99990503407</t>
  </si>
  <si>
    <t>99990502901</t>
  </si>
  <si>
    <t>99990403609</t>
  </si>
  <si>
    <t>99990501015</t>
  </si>
  <si>
    <t>99990402020</t>
  </si>
  <si>
    <t>99990402028</t>
  </si>
  <si>
    <t>99990402619</t>
  </si>
  <si>
    <t>99990501125</t>
  </si>
  <si>
    <t>99990404529</t>
  </si>
  <si>
    <t>99990404711</t>
  </si>
  <si>
    <t>99990500203</t>
  </si>
  <si>
    <t>99990404707</t>
  </si>
  <si>
    <t>99990500120</t>
  </si>
  <si>
    <t>99990501029</t>
  </si>
  <si>
    <t>99990500326</t>
  </si>
  <si>
    <t>99990403911</t>
  </si>
  <si>
    <t>99990401312</t>
  </si>
  <si>
    <t>99990401906</t>
  </si>
  <si>
    <t>99990404916</t>
  </si>
  <si>
    <t>99990401221</t>
  </si>
  <si>
    <t>99990501425</t>
  </si>
  <si>
    <t>99990501702</t>
  </si>
  <si>
    <t>99990400125</t>
  </si>
  <si>
    <t>99990401521</t>
  </si>
  <si>
    <t>99990402104</t>
  </si>
  <si>
    <t>99990404526</t>
  </si>
  <si>
    <t>99990501912</t>
  </si>
  <si>
    <t>99990400508</t>
  </si>
  <si>
    <t>99990501327</t>
  </si>
  <si>
    <t>99990400407</t>
  </si>
  <si>
    <t>99990503129</t>
  </si>
  <si>
    <t>99990501119</t>
  </si>
  <si>
    <t>99990500828</t>
  </si>
  <si>
    <t>99990501129</t>
  </si>
  <si>
    <t>99990503225</t>
  </si>
  <si>
    <t>99990500909</t>
  </si>
  <si>
    <t>99990402523</t>
  </si>
  <si>
    <t>99990502514</t>
  </si>
  <si>
    <t>99990502720</t>
  </si>
  <si>
    <t>99990402430</t>
  </si>
  <si>
    <t>99990400919</t>
  </si>
  <si>
    <t>99990502001</t>
  </si>
  <si>
    <t>99990500730</t>
  </si>
  <si>
    <t>99990403202</t>
  </si>
  <si>
    <t>99990503419</t>
  </si>
  <si>
    <t>99990403206</t>
  </si>
  <si>
    <t>99990501522</t>
  </si>
  <si>
    <t>99990400104</t>
  </si>
  <si>
    <t>99990502226</t>
  </si>
  <si>
    <t>99990501930</t>
  </si>
  <si>
    <t>99990401211</t>
  </si>
  <si>
    <t>99990403124</t>
  </si>
  <si>
    <t>99990501916</t>
  </si>
  <si>
    <t>99990502205</t>
  </si>
  <si>
    <t>99990405029</t>
  </si>
  <si>
    <t>99990404928</t>
  </si>
  <si>
    <t>99990403426</t>
  </si>
  <si>
    <t>99990403205</t>
  </si>
  <si>
    <t>99990500218</t>
  </si>
  <si>
    <t>99990404822</t>
  </si>
  <si>
    <t>99990503323</t>
  </si>
  <si>
    <t>99990403428</t>
  </si>
  <si>
    <t>99990501721</t>
  </si>
  <si>
    <t>99990400926</t>
  </si>
  <si>
    <t>99990404122</t>
  </si>
  <si>
    <t>99990500225</t>
  </si>
  <si>
    <t>99990400605</t>
  </si>
  <si>
    <t>99990404708</t>
  </si>
  <si>
    <t>99990500617</t>
  </si>
  <si>
    <t>99990502521</t>
  </si>
  <si>
    <t>99990502812</t>
  </si>
  <si>
    <t>99990401714</t>
  </si>
  <si>
    <t>99990401025</t>
  </si>
  <si>
    <t>99990404011</t>
  </si>
  <si>
    <t>99990503215</t>
  </si>
  <si>
    <t>99990501011</t>
  </si>
  <si>
    <t>99990402903</t>
  </si>
  <si>
    <t>99990500505</t>
  </si>
  <si>
    <t>99990404630</t>
  </si>
  <si>
    <t>99990404625</t>
  </si>
  <si>
    <t>99990503416</t>
  </si>
  <si>
    <t>99990502201</t>
  </si>
  <si>
    <t>99990403930</t>
  </si>
  <si>
    <t>99990400201</t>
  </si>
  <si>
    <t>99990501903</t>
  </si>
  <si>
    <t>99990502704</t>
  </si>
  <si>
    <t>99990400917</t>
  </si>
  <si>
    <t>99990404126</t>
  </si>
  <si>
    <t>99990500529</t>
  </si>
  <si>
    <t>99990400914</t>
  </si>
  <si>
    <t>99990500219</t>
  </si>
  <si>
    <t>99990404320</t>
  </si>
  <si>
    <t>99990404419</t>
  </si>
  <si>
    <t>99990502313</t>
  </si>
  <si>
    <t>99990404103</t>
  </si>
  <si>
    <t>99990404216</t>
  </si>
  <si>
    <t>99990403421</t>
  </si>
  <si>
    <t>99990501323</t>
  </si>
  <si>
    <t>99990402713</t>
  </si>
  <si>
    <t>99990501619</t>
  </si>
  <si>
    <t>99990402525</t>
  </si>
  <si>
    <t>99990500618</t>
  </si>
  <si>
    <t>99990401105</t>
  </si>
  <si>
    <t>99990502425</t>
  </si>
  <si>
    <t>99990500419</t>
  </si>
  <si>
    <t>99990500927</t>
  </si>
  <si>
    <t>99990502019</t>
  </si>
  <si>
    <t>99990502501</t>
  </si>
  <si>
    <t>99990400713</t>
  </si>
  <si>
    <t>99990500906</t>
  </si>
  <si>
    <t>99990400505</t>
  </si>
  <si>
    <t>99990503004</t>
  </si>
  <si>
    <t>99990403108</t>
  </si>
  <si>
    <t>99990500815</t>
  </si>
  <si>
    <t>99990401821</t>
  </si>
  <si>
    <t>99990503114</t>
  </si>
  <si>
    <t>99990403529</t>
  </si>
  <si>
    <t>99990402404</t>
  </si>
  <si>
    <t>99990403921</t>
  </si>
  <si>
    <t>99990400725</t>
  </si>
  <si>
    <t>99990502603</t>
  </si>
  <si>
    <t>99990502520</t>
  </si>
  <si>
    <t>99990500512</t>
  </si>
  <si>
    <t>99990404604</t>
  </si>
  <si>
    <t>99990503208</t>
  </si>
  <si>
    <t>99990401802</t>
  </si>
  <si>
    <t>99990403525</t>
  </si>
  <si>
    <t>99990402513</t>
  </si>
  <si>
    <t>99990500115</t>
  </si>
  <si>
    <t>99990402812</t>
  </si>
  <si>
    <t>99990401323</t>
  </si>
  <si>
    <t>99990403626</t>
  </si>
  <si>
    <t>99990501910</t>
  </si>
  <si>
    <t>99990403114</t>
  </si>
  <si>
    <t>99990502127</t>
  </si>
  <si>
    <t>99990501504</t>
  </si>
  <si>
    <t>99990500518</t>
  </si>
  <si>
    <t>99990403115</t>
  </si>
  <si>
    <t>99990500901</t>
  </si>
  <si>
    <t>99990502710</t>
  </si>
  <si>
    <t>99990404026</t>
  </si>
  <si>
    <t>99990404513</t>
  </si>
  <si>
    <t>99990402507</t>
  </si>
  <si>
    <t>99990500213</t>
  </si>
  <si>
    <t>99990403719</t>
  </si>
  <si>
    <t>99990503321</t>
  </si>
  <si>
    <t>99990403008</t>
  </si>
  <si>
    <t>99990402316</t>
  </si>
  <si>
    <t>99990403809</t>
  </si>
  <si>
    <t>99990400427</t>
  </si>
  <si>
    <t>99990500314</t>
  </si>
  <si>
    <t>99990401621</t>
  </si>
  <si>
    <t>99990404418</t>
  </si>
  <si>
    <t>99990503330</t>
  </si>
  <si>
    <t>99990403904</t>
  </si>
  <si>
    <t>99990501508</t>
  </si>
  <si>
    <t>99990502416</t>
  </si>
  <si>
    <t>99990502429</t>
  </si>
  <si>
    <t>99990500106</t>
  </si>
  <si>
    <t>99990503009</t>
  </si>
  <si>
    <t>99990404602</t>
  </si>
  <si>
    <t>99990401004</t>
  </si>
  <si>
    <t>99990403014</t>
  </si>
  <si>
    <t>99990401709</t>
  </si>
  <si>
    <t>99990500707</t>
  </si>
  <si>
    <t>99990500612</t>
  </si>
  <si>
    <t>99990503206</t>
  </si>
  <si>
    <t>99990400323</t>
  </si>
  <si>
    <t>99990503509</t>
  </si>
  <si>
    <t>99990402508</t>
  </si>
  <si>
    <t>99990501720</t>
  </si>
  <si>
    <t>010036</t>
  </si>
  <si>
    <t>010037</t>
  </si>
  <si>
    <t>010038</t>
  </si>
  <si>
    <t>010039</t>
  </si>
  <si>
    <t>010040</t>
  </si>
  <si>
    <t>010041</t>
  </si>
  <si>
    <t>010042</t>
  </si>
  <si>
    <t>010044</t>
  </si>
  <si>
    <t>010045</t>
  </si>
  <si>
    <t>010046</t>
  </si>
  <si>
    <t>010047</t>
  </si>
  <si>
    <t>010048</t>
  </si>
  <si>
    <t>010049</t>
  </si>
  <si>
    <t>010050</t>
  </si>
  <si>
    <t>010051</t>
  </si>
  <si>
    <t>010052</t>
  </si>
  <si>
    <t>010053</t>
    <phoneticPr fontId="5" type="noConversion"/>
  </si>
  <si>
    <t>010054</t>
    <phoneticPr fontId="5" type="noConversion"/>
  </si>
  <si>
    <t>010055</t>
  </si>
  <si>
    <t>010056</t>
  </si>
  <si>
    <t>010057</t>
  </si>
  <si>
    <t>010058</t>
  </si>
  <si>
    <t>010059</t>
  </si>
  <si>
    <t>010060</t>
  </si>
  <si>
    <t>010061</t>
  </si>
  <si>
    <t>010063</t>
  </si>
  <si>
    <t>010064</t>
  </si>
  <si>
    <t>010065</t>
  </si>
  <si>
    <t>010066</t>
  </si>
  <si>
    <t>010067</t>
  </si>
  <si>
    <t>010069</t>
  </si>
  <si>
    <t>010070</t>
  </si>
  <si>
    <t>010071</t>
  </si>
  <si>
    <t>010072</t>
  </si>
  <si>
    <t>010073</t>
  </si>
  <si>
    <t>010074</t>
  </si>
  <si>
    <t>010075</t>
  </si>
  <si>
    <t>010077</t>
  </si>
  <si>
    <t>010079</t>
  </si>
  <si>
    <t>010080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</si>
  <si>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</si>
  <si>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</si>
  <si>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</si>
  <si>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</si>
  <si>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</si>
  <si>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</si>
  <si>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</si>
  <si>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</si>
  <si>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010089</t>
  </si>
  <si>
    <t>010090</t>
  </si>
  <si>
    <t>010091</t>
  </si>
  <si>
    <t>010092</t>
  </si>
  <si>
    <t>010093</t>
  </si>
  <si>
    <t>010094</t>
  </si>
  <si>
    <t>合肥职业技术学院</t>
    <phoneticPr fontId="4" type="noConversion"/>
  </si>
  <si>
    <t>99990403821</t>
  </si>
  <si>
    <t>99990402728</t>
  </si>
  <si>
    <t>99990401308</t>
  </si>
  <si>
    <t>75.1</t>
  </si>
  <si>
    <t>99990400609</t>
  </si>
  <si>
    <t>99990402314</t>
  </si>
  <si>
    <t>99990402809</t>
  </si>
  <si>
    <t>74.2</t>
    <phoneticPr fontId="4" type="noConversion"/>
  </si>
  <si>
    <t>72.4</t>
    <phoneticPr fontId="4" type="noConversion"/>
  </si>
  <si>
    <t>99990500604</t>
  </si>
  <si>
    <t>99990401919</t>
  </si>
  <si>
    <t>77</t>
    <phoneticPr fontId="4" type="noConversion"/>
  </si>
  <si>
    <t>99990502030</t>
  </si>
  <si>
    <t>99990502016</t>
  </si>
  <si>
    <t>99990502807</t>
  </si>
  <si>
    <t>99990400628</t>
  </si>
  <si>
    <t>99990400412</t>
  </si>
  <si>
    <t>73.6</t>
    <phoneticPr fontId="4" type="noConversion"/>
  </si>
  <si>
    <t>99990500922</t>
  </si>
  <si>
    <t>99990401522</t>
  </si>
  <si>
    <t>74.7</t>
    <phoneticPr fontId="4" type="noConversion"/>
  </si>
  <si>
    <t>99990400216</t>
  </si>
  <si>
    <t>73.5</t>
    <phoneticPr fontId="4" type="noConversion"/>
  </si>
  <si>
    <t>99990500725</t>
  </si>
  <si>
    <t>99990502126</t>
  </si>
  <si>
    <t>99990502819</t>
  </si>
  <si>
    <t>69.8</t>
    <phoneticPr fontId="4" type="noConversion"/>
  </si>
  <si>
    <t>99990400523</t>
  </si>
  <si>
    <t>99990404206</t>
  </si>
  <si>
    <t>71.2</t>
    <phoneticPr fontId="4" type="noConversion"/>
  </si>
  <si>
    <t>99990400222</t>
  </si>
  <si>
    <t>59.5</t>
    <phoneticPr fontId="4" type="noConversion"/>
  </si>
  <si>
    <t>99990401616</t>
  </si>
  <si>
    <t>75.5</t>
    <phoneticPr fontId="4" type="noConversion"/>
  </si>
  <si>
    <t>99990400916</t>
  </si>
  <si>
    <t>99990503130</t>
  </si>
  <si>
    <t>76.2</t>
  </si>
  <si>
    <t>99990500520</t>
  </si>
  <si>
    <t>99990401413</t>
  </si>
  <si>
    <t>99990401618</t>
  </si>
  <si>
    <t>99990501203</t>
  </si>
  <si>
    <t>99990402416</t>
  </si>
  <si>
    <t>75</t>
    <phoneticPr fontId="4" type="noConversion"/>
  </si>
  <si>
    <t>99990404722</t>
  </si>
  <si>
    <t>74.4</t>
  </si>
  <si>
    <t>99990501526</t>
  </si>
  <si>
    <t>54.6</t>
    <phoneticPr fontId="4" type="noConversion"/>
  </si>
  <si>
    <t>99990402524</t>
  </si>
  <si>
    <t>73.7</t>
    <phoneticPr fontId="4" type="noConversion"/>
  </si>
  <si>
    <t>99990401214</t>
  </si>
  <si>
    <t>99990400518</t>
  </si>
  <si>
    <t>76.1</t>
    <phoneticPr fontId="4" type="noConversion"/>
  </si>
  <si>
    <t>76</t>
    <phoneticPr fontId="4" type="noConversion"/>
  </si>
  <si>
    <t>99990400624</t>
  </si>
  <si>
    <t>99990402209</t>
  </si>
  <si>
    <t>99990501329</t>
  </si>
  <si>
    <r>
      <t xml:space="preserve"> </t>
    </r>
    <r>
      <rPr>
        <b/>
        <sz val="12"/>
        <rFont val="宋体"/>
        <family val="3"/>
        <charset val="134"/>
      </rPr>
      <t>合成成绩</t>
    </r>
    <phoneticPr fontId="4" type="noConversion"/>
  </si>
  <si>
    <t>备注</t>
    <phoneticPr fontId="4" type="noConversion"/>
  </si>
  <si>
    <t>合肥市2018年上半年市直事业单位公开招聘合肥职业技术学院岗位
笔试专业测试总成绩</t>
    <phoneticPr fontId="4" type="noConversion"/>
  </si>
  <si>
    <t>专业测试成绩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</si>
</sst>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2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>
      <selection activeCell="L8" sqref="L8"/>
    </sheetView>
  </sheetViews>
  <sheetFormatPr defaultColWidth="9" defaultRowHeight="15" customHeight="1"/>
  <cols>
    <col min="1" max="1" width="7.375" style="1" customWidth="1"/>
    <col min="2" max="2" width="18.875" style="1" customWidth="1"/>
    <col min="3" max="3" width="10.875" style="15" customWidth="1"/>
    <col min="4" max="4" width="15.625" style="1" customWidth="1"/>
    <col min="5" max="5" width="12.75" style="1" customWidth="1"/>
    <col min="6" max="7" width="10.875" style="1" customWidth="1"/>
    <col min="8" max="16384" width="9" style="1"/>
  </cols>
  <sheetData>
    <row r="1" spans="1:8" ht="58.5" customHeight="1">
      <c r="A1" s="16" t="s">
        <v>360</v>
      </c>
      <c r="B1" s="16"/>
      <c r="C1" s="16"/>
      <c r="D1" s="16"/>
      <c r="E1" s="16"/>
      <c r="F1" s="16"/>
      <c r="G1" s="16"/>
      <c r="H1" s="16"/>
    </row>
    <row r="2" spans="1:8" ht="33.75" customHeight="1">
      <c r="A2" s="10"/>
      <c r="B2" s="10"/>
      <c r="C2" s="10"/>
      <c r="D2" s="10"/>
      <c r="E2" s="10"/>
      <c r="F2" s="10"/>
      <c r="G2" s="10"/>
      <c r="H2" s="10"/>
    </row>
    <row r="3" spans="1:8" s="4" customFormat="1" ht="43.5" customHeight="1">
      <c r="A3" s="6" t="s">
        <v>0</v>
      </c>
      <c r="B3" s="7" t="s">
        <v>1</v>
      </c>
      <c r="C3" s="2" t="s">
        <v>2</v>
      </c>
      <c r="D3" s="2" t="s">
        <v>3</v>
      </c>
      <c r="E3" s="2" t="s">
        <v>4</v>
      </c>
      <c r="F3" s="3" t="s">
        <v>361</v>
      </c>
      <c r="G3" s="5" t="s">
        <v>358</v>
      </c>
      <c r="H3" s="3" t="s">
        <v>359</v>
      </c>
    </row>
    <row r="4" spans="1:8" ht="24.95" customHeight="1">
      <c r="A4" s="11">
        <v>1</v>
      </c>
      <c r="B4" s="11" t="s">
        <v>301</v>
      </c>
      <c r="C4" s="18" t="s">
        <v>5</v>
      </c>
      <c r="D4" s="12" t="s">
        <v>8</v>
      </c>
      <c r="E4" s="12">
        <v>74</v>
      </c>
      <c r="F4" s="8">
        <v>89.8</v>
      </c>
      <c r="G4" s="8">
        <f t="shared" ref="G4:G67" si="0">E4*30%+F4*70%</f>
        <v>85.059999999999988</v>
      </c>
      <c r="H4" s="9"/>
    </row>
    <row r="5" spans="1:8" ht="24.95" customHeight="1">
      <c r="A5" s="11">
        <v>2</v>
      </c>
      <c r="B5" s="11" t="s">
        <v>301</v>
      </c>
      <c r="C5" s="18"/>
      <c r="D5" s="13" t="s">
        <v>14</v>
      </c>
      <c r="E5" s="13">
        <v>71.400000000000006</v>
      </c>
      <c r="F5" s="9">
        <v>84.4</v>
      </c>
      <c r="G5" s="9">
        <f t="shared" si="0"/>
        <v>80.5</v>
      </c>
      <c r="H5" s="9"/>
    </row>
    <row r="6" spans="1:8" ht="24.95" customHeight="1">
      <c r="A6" s="11">
        <v>3</v>
      </c>
      <c r="B6" s="11" t="s">
        <v>301</v>
      </c>
      <c r="C6" s="18"/>
      <c r="D6" s="13" t="s">
        <v>9</v>
      </c>
      <c r="E6" s="13">
        <v>73.5</v>
      </c>
      <c r="F6" s="9">
        <v>82</v>
      </c>
      <c r="G6" s="9">
        <f t="shared" si="0"/>
        <v>79.45</v>
      </c>
      <c r="H6" s="9"/>
    </row>
    <row r="7" spans="1:8" ht="24.95" customHeight="1">
      <c r="A7" s="11">
        <v>4</v>
      </c>
      <c r="B7" s="11" t="s">
        <v>301</v>
      </c>
      <c r="C7" s="18"/>
      <c r="D7" s="13" t="s">
        <v>13</v>
      </c>
      <c r="E7" s="13">
        <v>71.400000000000006</v>
      </c>
      <c r="F7" s="9">
        <v>82.6</v>
      </c>
      <c r="G7" s="9">
        <f t="shared" si="0"/>
        <v>79.239999999999995</v>
      </c>
      <c r="H7" s="9"/>
    </row>
    <row r="8" spans="1:8" ht="24.95" customHeight="1">
      <c r="A8" s="11">
        <v>5</v>
      </c>
      <c r="B8" s="11" t="s">
        <v>301</v>
      </c>
      <c r="C8" s="18"/>
      <c r="D8" s="13" t="s">
        <v>10</v>
      </c>
      <c r="E8" s="13">
        <v>72.400000000000006</v>
      </c>
      <c r="F8" s="9">
        <v>82</v>
      </c>
      <c r="G8" s="9">
        <f t="shared" si="0"/>
        <v>79.12</v>
      </c>
      <c r="H8" s="9"/>
    </row>
    <row r="9" spans="1:8" ht="24.95" customHeight="1">
      <c r="A9" s="11">
        <v>6</v>
      </c>
      <c r="B9" s="11" t="s">
        <v>301</v>
      </c>
      <c r="C9" s="18"/>
      <c r="D9" s="13" t="s">
        <v>11</v>
      </c>
      <c r="E9" s="13">
        <v>72.3</v>
      </c>
      <c r="F9" s="9">
        <v>80.400000000000006</v>
      </c>
      <c r="G9" s="9">
        <f t="shared" si="0"/>
        <v>77.97</v>
      </c>
      <c r="H9" s="9"/>
    </row>
    <row r="10" spans="1:8" ht="24.95" customHeight="1">
      <c r="A10" s="11">
        <v>7</v>
      </c>
      <c r="B10" s="11" t="s">
        <v>301</v>
      </c>
      <c r="C10" s="18"/>
      <c r="D10" s="13" t="s">
        <v>7</v>
      </c>
      <c r="E10" s="13">
        <v>74.400000000000006</v>
      </c>
      <c r="F10" s="9">
        <v>77.8</v>
      </c>
      <c r="G10" s="9">
        <f t="shared" si="0"/>
        <v>76.78</v>
      </c>
      <c r="H10" s="9"/>
    </row>
    <row r="11" spans="1:8" ht="24.95" customHeight="1">
      <c r="A11" s="11">
        <v>8</v>
      </c>
      <c r="B11" s="11" t="s">
        <v>301</v>
      </c>
      <c r="C11" s="18"/>
      <c r="D11" s="13" t="s">
        <v>15</v>
      </c>
      <c r="E11" s="13">
        <v>71.400000000000006</v>
      </c>
      <c r="F11" s="9">
        <v>76.8</v>
      </c>
      <c r="G11" s="9">
        <f t="shared" si="0"/>
        <v>75.180000000000007</v>
      </c>
      <c r="H11" s="9"/>
    </row>
    <row r="12" spans="1:8" ht="24.95" customHeight="1">
      <c r="A12" s="11">
        <v>9</v>
      </c>
      <c r="B12" s="11" t="s">
        <v>301</v>
      </c>
      <c r="C12" s="18"/>
      <c r="D12" s="13" t="s">
        <v>12</v>
      </c>
      <c r="E12" s="13">
        <v>71.8</v>
      </c>
      <c r="F12" s="9">
        <v>71.2</v>
      </c>
      <c r="G12" s="9">
        <f t="shared" si="0"/>
        <v>71.38</v>
      </c>
      <c r="H12" s="9"/>
    </row>
    <row r="13" spans="1:8" ht="24.95" customHeight="1">
      <c r="A13" s="11">
        <v>10</v>
      </c>
      <c r="B13" s="11" t="s">
        <v>301</v>
      </c>
      <c r="C13" s="19"/>
      <c r="D13" s="13" t="s">
        <v>6</v>
      </c>
      <c r="E13" s="13">
        <v>77.8</v>
      </c>
      <c r="F13" s="9">
        <v>0</v>
      </c>
      <c r="G13" s="9">
        <f t="shared" si="0"/>
        <v>23.34</v>
      </c>
      <c r="H13" s="9"/>
    </row>
    <row r="14" spans="1:8" ht="24.95" customHeight="1">
      <c r="A14" s="11">
        <v>11</v>
      </c>
      <c r="B14" s="11" t="s">
        <v>301</v>
      </c>
      <c r="C14" s="17" t="s">
        <v>18</v>
      </c>
      <c r="D14" s="13" t="s">
        <v>19</v>
      </c>
      <c r="E14" s="13">
        <v>72</v>
      </c>
      <c r="F14" s="14">
        <v>88</v>
      </c>
      <c r="G14" s="9">
        <f t="shared" si="0"/>
        <v>83.199999999999989</v>
      </c>
      <c r="H14" s="9"/>
    </row>
    <row r="15" spans="1:8" ht="24.95" customHeight="1">
      <c r="A15" s="11">
        <v>12</v>
      </c>
      <c r="B15" s="11" t="s">
        <v>301</v>
      </c>
      <c r="C15" s="18"/>
      <c r="D15" s="13" t="s">
        <v>17</v>
      </c>
      <c r="E15" s="13">
        <v>76.099999999999994</v>
      </c>
      <c r="F15" s="14">
        <v>83.8</v>
      </c>
      <c r="G15" s="9">
        <f t="shared" si="0"/>
        <v>81.489999999999995</v>
      </c>
      <c r="H15" s="9"/>
    </row>
    <row r="16" spans="1:8" ht="24.95" customHeight="1">
      <c r="A16" s="11">
        <v>13</v>
      </c>
      <c r="B16" s="11" t="s">
        <v>301</v>
      </c>
      <c r="C16" s="18"/>
      <c r="D16" s="13" t="s">
        <v>16</v>
      </c>
      <c r="E16" s="13">
        <v>78.8</v>
      </c>
      <c r="F16" s="14">
        <v>82.2</v>
      </c>
      <c r="G16" s="9">
        <f t="shared" si="0"/>
        <v>81.179999999999993</v>
      </c>
      <c r="H16" s="9"/>
    </row>
    <row r="17" spans="1:8" ht="24.95" customHeight="1">
      <c r="A17" s="11">
        <v>14</v>
      </c>
      <c r="B17" s="11" t="s">
        <v>301</v>
      </c>
      <c r="C17" s="18"/>
      <c r="D17" s="13" t="s">
        <v>302</v>
      </c>
      <c r="E17" s="13">
        <v>71.8</v>
      </c>
      <c r="F17" s="14">
        <v>81</v>
      </c>
      <c r="G17" s="9">
        <f t="shared" si="0"/>
        <v>78.239999999999995</v>
      </c>
      <c r="H17" s="9"/>
    </row>
    <row r="18" spans="1:8" ht="24.95" customHeight="1">
      <c r="A18" s="11">
        <v>15</v>
      </c>
      <c r="B18" s="11" t="s">
        <v>301</v>
      </c>
      <c r="C18" s="19"/>
      <c r="D18" s="13" t="s">
        <v>303</v>
      </c>
      <c r="E18" s="13">
        <v>67.7</v>
      </c>
      <c r="F18" s="14">
        <v>81</v>
      </c>
      <c r="G18" s="9">
        <f t="shared" si="0"/>
        <v>77.009999999999991</v>
      </c>
      <c r="H18" s="9"/>
    </row>
    <row r="19" spans="1:8" ht="24.95" customHeight="1">
      <c r="A19" s="11">
        <v>16</v>
      </c>
      <c r="B19" s="11" t="s">
        <v>301</v>
      </c>
      <c r="C19" s="17" t="s">
        <v>247</v>
      </c>
      <c r="D19" s="13" t="s">
        <v>20</v>
      </c>
      <c r="E19" s="13">
        <v>76.099999999999994</v>
      </c>
      <c r="F19" s="14">
        <v>88.6</v>
      </c>
      <c r="G19" s="9">
        <f t="shared" si="0"/>
        <v>84.85</v>
      </c>
      <c r="H19" s="9"/>
    </row>
    <row r="20" spans="1:8" ht="24.95" customHeight="1">
      <c r="A20" s="11">
        <v>17</v>
      </c>
      <c r="B20" s="11" t="s">
        <v>301</v>
      </c>
      <c r="C20" s="18"/>
      <c r="D20" s="13" t="s">
        <v>24</v>
      </c>
      <c r="E20" s="13">
        <v>68.400000000000006</v>
      </c>
      <c r="F20" s="14">
        <v>88</v>
      </c>
      <c r="G20" s="9">
        <f t="shared" si="0"/>
        <v>82.11999999999999</v>
      </c>
      <c r="H20" s="9"/>
    </row>
    <row r="21" spans="1:8" ht="24.95" customHeight="1">
      <c r="A21" s="11">
        <v>18</v>
      </c>
      <c r="B21" s="11" t="s">
        <v>301</v>
      </c>
      <c r="C21" s="18"/>
      <c r="D21" s="13" t="s">
        <v>304</v>
      </c>
      <c r="E21" s="13">
        <v>63.7</v>
      </c>
      <c r="F21" s="14">
        <v>81.400000000000006</v>
      </c>
      <c r="G21" s="9">
        <f t="shared" si="0"/>
        <v>76.09</v>
      </c>
      <c r="H21" s="9"/>
    </row>
    <row r="22" spans="1:8" ht="24.95" customHeight="1">
      <c r="A22" s="11">
        <v>19</v>
      </c>
      <c r="B22" s="11" t="s">
        <v>301</v>
      </c>
      <c r="C22" s="18"/>
      <c r="D22" s="13" t="s">
        <v>21</v>
      </c>
      <c r="E22" s="13">
        <v>75.400000000000006</v>
      </c>
      <c r="F22" s="14">
        <v>75.400000000000006</v>
      </c>
      <c r="G22" s="9">
        <f t="shared" si="0"/>
        <v>75.400000000000006</v>
      </c>
      <c r="H22" s="9"/>
    </row>
    <row r="23" spans="1:8" ht="24.95" customHeight="1">
      <c r="A23" s="11">
        <v>20</v>
      </c>
      <c r="B23" s="11" t="s">
        <v>301</v>
      </c>
      <c r="C23" s="18"/>
      <c r="D23" s="13" t="s">
        <v>22</v>
      </c>
      <c r="E23" s="13">
        <v>72.099999999999994</v>
      </c>
      <c r="F23" s="14">
        <v>75.8</v>
      </c>
      <c r="G23" s="9">
        <f t="shared" si="0"/>
        <v>74.69</v>
      </c>
      <c r="H23" s="9"/>
    </row>
    <row r="24" spans="1:8" ht="24.95" customHeight="1">
      <c r="A24" s="11">
        <v>21</v>
      </c>
      <c r="B24" s="11" t="s">
        <v>301</v>
      </c>
      <c r="C24" s="18"/>
      <c r="D24" s="13" t="s">
        <v>23</v>
      </c>
      <c r="E24" s="13">
        <v>70</v>
      </c>
      <c r="F24" s="14">
        <v>62.2</v>
      </c>
      <c r="G24" s="9">
        <f t="shared" si="0"/>
        <v>64.539999999999992</v>
      </c>
      <c r="H24" s="9"/>
    </row>
    <row r="25" spans="1:8" ht="24.95" customHeight="1">
      <c r="A25" s="11">
        <v>22</v>
      </c>
      <c r="B25" s="11" t="s">
        <v>301</v>
      </c>
      <c r="C25" s="19"/>
      <c r="D25" s="13" t="s">
        <v>25</v>
      </c>
      <c r="E25" s="13">
        <v>66.2</v>
      </c>
      <c r="F25" s="14">
        <v>0</v>
      </c>
      <c r="G25" s="9">
        <f t="shared" si="0"/>
        <v>19.86</v>
      </c>
      <c r="H25" s="9"/>
    </row>
    <row r="26" spans="1:8" ht="24.95" customHeight="1">
      <c r="A26" s="11">
        <v>23</v>
      </c>
      <c r="B26" s="11" t="s">
        <v>301</v>
      </c>
      <c r="C26" s="17" t="s">
        <v>248</v>
      </c>
      <c r="D26" s="13" t="s">
        <v>27</v>
      </c>
      <c r="E26" s="13">
        <v>79.900000000000006</v>
      </c>
      <c r="F26" s="9">
        <v>84.2</v>
      </c>
      <c r="G26" s="9">
        <f t="shared" si="0"/>
        <v>82.91</v>
      </c>
      <c r="H26" s="9"/>
    </row>
    <row r="27" spans="1:8" ht="24.95" customHeight="1">
      <c r="A27" s="11">
        <v>24</v>
      </c>
      <c r="B27" s="11" t="s">
        <v>301</v>
      </c>
      <c r="C27" s="18"/>
      <c r="D27" s="13" t="s">
        <v>29</v>
      </c>
      <c r="E27" s="13">
        <v>76.099999999999994</v>
      </c>
      <c r="F27" s="9">
        <v>83.6</v>
      </c>
      <c r="G27" s="9">
        <f t="shared" si="0"/>
        <v>81.349999999999994</v>
      </c>
      <c r="H27" s="9"/>
    </row>
    <row r="28" spans="1:8" ht="24.95" customHeight="1">
      <c r="A28" s="11">
        <v>25</v>
      </c>
      <c r="B28" s="11" t="s">
        <v>301</v>
      </c>
      <c r="C28" s="18"/>
      <c r="D28" s="13" t="s">
        <v>26</v>
      </c>
      <c r="E28" s="13">
        <v>80.2</v>
      </c>
      <c r="F28" s="14">
        <v>81.8</v>
      </c>
      <c r="G28" s="9">
        <f t="shared" si="0"/>
        <v>81.319999999999993</v>
      </c>
      <c r="H28" s="9"/>
    </row>
    <row r="29" spans="1:8" ht="24.95" customHeight="1">
      <c r="A29" s="11">
        <v>26</v>
      </c>
      <c r="B29" s="11" t="s">
        <v>301</v>
      </c>
      <c r="C29" s="18"/>
      <c r="D29" s="13">
        <v>99990501611</v>
      </c>
      <c r="E29" s="13" t="s">
        <v>305</v>
      </c>
      <c r="F29" s="9">
        <v>63.2</v>
      </c>
      <c r="G29" s="9">
        <f t="shared" si="0"/>
        <v>66.77</v>
      </c>
      <c r="H29" s="9"/>
    </row>
    <row r="30" spans="1:8" ht="24.95" customHeight="1">
      <c r="A30" s="11">
        <v>27</v>
      </c>
      <c r="B30" s="11" t="s">
        <v>301</v>
      </c>
      <c r="C30" s="19"/>
      <c r="D30" s="13" t="s">
        <v>28</v>
      </c>
      <c r="E30" s="13">
        <v>76.599999999999994</v>
      </c>
      <c r="F30" s="9">
        <v>0</v>
      </c>
      <c r="G30" s="9">
        <f t="shared" si="0"/>
        <v>22.979999999999997</v>
      </c>
      <c r="H30" s="9"/>
    </row>
    <row r="31" spans="1:8" ht="24.95" customHeight="1">
      <c r="A31" s="11">
        <v>28</v>
      </c>
      <c r="B31" s="11" t="s">
        <v>301</v>
      </c>
      <c r="C31" s="17" t="s">
        <v>249</v>
      </c>
      <c r="D31" s="13" t="s">
        <v>30</v>
      </c>
      <c r="E31" s="13">
        <v>73.7</v>
      </c>
      <c r="F31" s="9">
        <v>85.2</v>
      </c>
      <c r="G31" s="9">
        <f t="shared" si="0"/>
        <v>81.75</v>
      </c>
      <c r="H31" s="9"/>
    </row>
    <row r="32" spans="1:8" ht="24.95" customHeight="1">
      <c r="A32" s="11">
        <v>29</v>
      </c>
      <c r="B32" s="11" t="s">
        <v>301</v>
      </c>
      <c r="C32" s="18"/>
      <c r="D32" s="13" t="s">
        <v>31</v>
      </c>
      <c r="E32" s="13">
        <v>64.7</v>
      </c>
      <c r="F32" s="9">
        <v>78.8</v>
      </c>
      <c r="G32" s="9">
        <f t="shared" si="0"/>
        <v>74.569999999999993</v>
      </c>
      <c r="H32" s="9"/>
    </row>
    <row r="33" spans="1:8" ht="24.95" customHeight="1">
      <c r="A33" s="11">
        <v>30</v>
      </c>
      <c r="B33" s="11" t="s">
        <v>301</v>
      </c>
      <c r="C33" s="19"/>
      <c r="D33" s="13" t="s">
        <v>306</v>
      </c>
      <c r="E33" s="13">
        <v>62.6</v>
      </c>
      <c r="F33" s="9">
        <v>78</v>
      </c>
      <c r="G33" s="9">
        <f t="shared" si="0"/>
        <v>73.38</v>
      </c>
      <c r="H33" s="9"/>
    </row>
    <row r="34" spans="1:8" ht="24.95" customHeight="1">
      <c r="A34" s="11">
        <v>31</v>
      </c>
      <c r="B34" s="11" t="s">
        <v>301</v>
      </c>
      <c r="C34" s="17" t="s">
        <v>250</v>
      </c>
      <c r="D34" s="13" t="s">
        <v>32</v>
      </c>
      <c r="E34" s="13">
        <v>72.3</v>
      </c>
      <c r="F34" s="9">
        <v>83.2</v>
      </c>
      <c r="G34" s="9">
        <f t="shared" si="0"/>
        <v>79.929999999999993</v>
      </c>
      <c r="H34" s="9"/>
    </row>
    <row r="35" spans="1:8" ht="24.95" customHeight="1">
      <c r="A35" s="11">
        <v>32</v>
      </c>
      <c r="B35" s="11" t="s">
        <v>301</v>
      </c>
      <c r="C35" s="18"/>
      <c r="D35" s="13" t="s">
        <v>33</v>
      </c>
      <c r="E35" s="13">
        <v>65.7</v>
      </c>
      <c r="F35" s="9">
        <v>83.4</v>
      </c>
      <c r="G35" s="9">
        <f t="shared" si="0"/>
        <v>78.09</v>
      </c>
      <c r="H35" s="9"/>
    </row>
    <row r="36" spans="1:8" ht="24.95" customHeight="1">
      <c r="A36" s="11">
        <v>33</v>
      </c>
      <c r="B36" s="11" t="s">
        <v>301</v>
      </c>
      <c r="C36" s="19"/>
      <c r="D36" s="13" t="s">
        <v>34</v>
      </c>
      <c r="E36" s="13">
        <v>60.3</v>
      </c>
      <c r="F36" s="9">
        <v>74.2</v>
      </c>
      <c r="G36" s="9">
        <f t="shared" si="0"/>
        <v>70.03</v>
      </c>
      <c r="H36" s="9"/>
    </row>
    <row r="37" spans="1:8" ht="24.95" customHeight="1">
      <c r="A37" s="11">
        <v>34</v>
      </c>
      <c r="B37" s="11" t="s">
        <v>301</v>
      </c>
      <c r="C37" s="17" t="s">
        <v>251</v>
      </c>
      <c r="D37" s="13" t="s">
        <v>35</v>
      </c>
      <c r="E37" s="13">
        <v>71.900000000000006</v>
      </c>
      <c r="F37" s="9">
        <v>87.6</v>
      </c>
      <c r="G37" s="9">
        <f t="shared" si="0"/>
        <v>82.889999999999986</v>
      </c>
      <c r="H37" s="9"/>
    </row>
    <row r="38" spans="1:8" ht="24.95" customHeight="1">
      <c r="A38" s="11">
        <v>35</v>
      </c>
      <c r="B38" s="11" t="s">
        <v>301</v>
      </c>
      <c r="C38" s="18"/>
      <c r="D38" s="13" t="s">
        <v>37</v>
      </c>
      <c r="E38" s="13">
        <v>67.7</v>
      </c>
      <c r="F38" s="9">
        <v>83.6</v>
      </c>
      <c r="G38" s="9">
        <f t="shared" si="0"/>
        <v>78.829999999999984</v>
      </c>
      <c r="H38" s="9"/>
    </row>
    <row r="39" spans="1:8" ht="24.95" customHeight="1">
      <c r="A39" s="11">
        <v>36</v>
      </c>
      <c r="B39" s="11" t="s">
        <v>301</v>
      </c>
      <c r="C39" s="18"/>
      <c r="D39" s="13" t="s">
        <v>36</v>
      </c>
      <c r="E39" s="13">
        <v>68.3</v>
      </c>
      <c r="F39" s="9">
        <v>80.400000000000006</v>
      </c>
      <c r="G39" s="9">
        <f t="shared" si="0"/>
        <v>76.77</v>
      </c>
      <c r="H39" s="9"/>
    </row>
    <row r="40" spans="1:8" ht="24.95" customHeight="1">
      <c r="A40" s="11">
        <v>37</v>
      </c>
      <c r="B40" s="11" t="s">
        <v>301</v>
      </c>
      <c r="C40" s="19"/>
      <c r="D40" s="13" t="s">
        <v>38</v>
      </c>
      <c r="E40" s="13">
        <v>62.2</v>
      </c>
      <c r="F40" s="9">
        <v>0</v>
      </c>
      <c r="G40" s="9">
        <f t="shared" si="0"/>
        <v>18.66</v>
      </c>
      <c r="H40" s="9"/>
    </row>
    <row r="41" spans="1:8" ht="24.95" customHeight="1">
      <c r="A41" s="11">
        <v>38</v>
      </c>
      <c r="B41" s="11" t="s">
        <v>301</v>
      </c>
      <c r="C41" s="17" t="s">
        <v>252</v>
      </c>
      <c r="D41" s="13" t="s">
        <v>39</v>
      </c>
      <c r="E41" s="13">
        <v>82.2</v>
      </c>
      <c r="F41" s="9">
        <v>86.4</v>
      </c>
      <c r="G41" s="9">
        <f t="shared" si="0"/>
        <v>85.14</v>
      </c>
      <c r="H41" s="9"/>
    </row>
    <row r="42" spans="1:8" ht="24.95" customHeight="1">
      <c r="A42" s="11">
        <v>39</v>
      </c>
      <c r="B42" s="11" t="s">
        <v>301</v>
      </c>
      <c r="C42" s="18"/>
      <c r="D42" s="13" t="s">
        <v>40</v>
      </c>
      <c r="E42" s="13">
        <v>75.5</v>
      </c>
      <c r="F42" s="9">
        <v>85</v>
      </c>
      <c r="G42" s="9">
        <f t="shared" si="0"/>
        <v>82.149999999999991</v>
      </c>
      <c r="H42" s="9"/>
    </row>
    <row r="43" spans="1:8" ht="24.95" customHeight="1">
      <c r="A43" s="11">
        <v>40</v>
      </c>
      <c r="B43" s="11" t="s">
        <v>301</v>
      </c>
      <c r="C43" s="18"/>
      <c r="D43" s="13" t="s">
        <v>41</v>
      </c>
      <c r="E43" s="13">
        <v>75.099999999999994</v>
      </c>
      <c r="F43" s="9">
        <v>83</v>
      </c>
      <c r="G43" s="9">
        <f t="shared" si="0"/>
        <v>80.63</v>
      </c>
      <c r="H43" s="9"/>
    </row>
    <row r="44" spans="1:8" ht="24.95" customHeight="1">
      <c r="A44" s="11">
        <v>41</v>
      </c>
      <c r="B44" s="11" t="s">
        <v>301</v>
      </c>
      <c r="C44" s="18"/>
      <c r="D44" s="13" t="s">
        <v>307</v>
      </c>
      <c r="E44" s="13" t="s">
        <v>309</v>
      </c>
      <c r="F44" s="9">
        <v>83.2</v>
      </c>
      <c r="G44" s="9">
        <f t="shared" si="0"/>
        <v>80.5</v>
      </c>
      <c r="H44" s="9"/>
    </row>
    <row r="45" spans="1:8" ht="24.95" customHeight="1">
      <c r="A45" s="11">
        <v>42</v>
      </c>
      <c r="B45" s="11" t="s">
        <v>301</v>
      </c>
      <c r="C45" s="19"/>
      <c r="D45" s="13" t="s">
        <v>308</v>
      </c>
      <c r="E45" s="13" t="s">
        <v>310</v>
      </c>
      <c r="F45" s="9">
        <v>67</v>
      </c>
      <c r="G45" s="9">
        <f t="shared" si="0"/>
        <v>68.62</v>
      </c>
      <c r="H45" s="9"/>
    </row>
    <row r="46" spans="1:8" ht="24.95" customHeight="1">
      <c r="A46" s="11">
        <v>43</v>
      </c>
      <c r="B46" s="11" t="s">
        <v>301</v>
      </c>
      <c r="C46" s="17" t="s">
        <v>253</v>
      </c>
      <c r="D46" s="13" t="s">
        <v>46</v>
      </c>
      <c r="E46" s="13">
        <v>70</v>
      </c>
      <c r="F46" s="9">
        <v>80.8</v>
      </c>
      <c r="G46" s="9">
        <f t="shared" si="0"/>
        <v>77.56</v>
      </c>
      <c r="H46" s="9"/>
    </row>
    <row r="47" spans="1:8" ht="24.95" customHeight="1">
      <c r="A47" s="11">
        <v>44</v>
      </c>
      <c r="B47" s="11" t="s">
        <v>301</v>
      </c>
      <c r="C47" s="18"/>
      <c r="D47" s="13" t="s">
        <v>43</v>
      </c>
      <c r="E47" s="13">
        <v>75.900000000000006</v>
      </c>
      <c r="F47" s="9">
        <v>72.599999999999994</v>
      </c>
      <c r="G47" s="9">
        <f t="shared" si="0"/>
        <v>73.589999999999989</v>
      </c>
      <c r="H47" s="9"/>
    </row>
    <row r="48" spans="1:8" ht="24.95" customHeight="1">
      <c r="A48" s="11">
        <v>45</v>
      </c>
      <c r="B48" s="11" t="s">
        <v>301</v>
      </c>
      <c r="C48" s="18"/>
      <c r="D48" s="13" t="s">
        <v>42</v>
      </c>
      <c r="E48" s="13">
        <v>78.099999999999994</v>
      </c>
      <c r="F48" s="9">
        <v>67.8</v>
      </c>
      <c r="G48" s="9">
        <f t="shared" si="0"/>
        <v>70.889999999999986</v>
      </c>
      <c r="H48" s="9"/>
    </row>
    <row r="49" spans="1:8" ht="24.95" customHeight="1">
      <c r="A49" s="11">
        <v>46</v>
      </c>
      <c r="B49" s="11" t="s">
        <v>301</v>
      </c>
      <c r="C49" s="18"/>
      <c r="D49" s="13" t="s">
        <v>48</v>
      </c>
      <c r="E49" s="13">
        <v>66.2</v>
      </c>
      <c r="F49" s="9">
        <v>72.400000000000006</v>
      </c>
      <c r="G49" s="9">
        <f t="shared" si="0"/>
        <v>70.539999999999992</v>
      </c>
      <c r="H49" s="9"/>
    </row>
    <row r="50" spans="1:8" ht="24.95" customHeight="1">
      <c r="A50" s="11">
        <v>47</v>
      </c>
      <c r="B50" s="11" t="s">
        <v>301</v>
      </c>
      <c r="C50" s="18"/>
      <c r="D50" s="13" t="s">
        <v>49</v>
      </c>
      <c r="E50" s="13">
        <v>65.599999999999994</v>
      </c>
      <c r="F50" s="9">
        <v>69.599999999999994</v>
      </c>
      <c r="G50" s="9">
        <f t="shared" si="0"/>
        <v>68.399999999999991</v>
      </c>
      <c r="H50" s="9"/>
    </row>
    <row r="51" spans="1:8" ht="24.95" customHeight="1">
      <c r="A51" s="11">
        <v>48</v>
      </c>
      <c r="B51" s="11" t="s">
        <v>301</v>
      </c>
      <c r="C51" s="18"/>
      <c r="D51" s="13" t="s">
        <v>44</v>
      </c>
      <c r="E51" s="13">
        <v>75.099999999999994</v>
      </c>
      <c r="F51" s="9">
        <v>62.6</v>
      </c>
      <c r="G51" s="9">
        <f t="shared" si="0"/>
        <v>66.349999999999994</v>
      </c>
      <c r="H51" s="9"/>
    </row>
    <row r="52" spans="1:8" ht="24.95" customHeight="1">
      <c r="A52" s="11">
        <v>49</v>
      </c>
      <c r="B52" s="11" t="s">
        <v>301</v>
      </c>
      <c r="C52" s="18"/>
      <c r="D52" s="13" t="s">
        <v>47</v>
      </c>
      <c r="E52" s="13">
        <v>67.7</v>
      </c>
      <c r="F52" s="9">
        <v>62.6</v>
      </c>
      <c r="G52" s="9">
        <f t="shared" si="0"/>
        <v>64.13</v>
      </c>
      <c r="H52" s="9"/>
    </row>
    <row r="53" spans="1:8" ht="24.95" customHeight="1">
      <c r="A53" s="11">
        <v>50</v>
      </c>
      <c r="B53" s="11" t="s">
        <v>301</v>
      </c>
      <c r="C53" s="18"/>
      <c r="D53" s="13" t="s">
        <v>311</v>
      </c>
      <c r="E53" s="13">
        <v>64.2</v>
      </c>
      <c r="F53" s="9">
        <v>62.6</v>
      </c>
      <c r="G53" s="9">
        <f t="shared" si="0"/>
        <v>63.08</v>
      </c>
      <c r="H53" s="9"/>
    </row>
    <row r="54" spans="1:8" ht="24.95" customHeight="1">
      <c r="A54" s="11">
        <v>51</v>
      </c>
      <c r="B54" s="11" t="s">
        <v>301</v>
      </c>
      <c r="C54" s="19"/>
      <c r="D54" s="13" t="s">
        <v>45</v>
      </c>
      <c r="E54" s="13">
        <v>72.8</v>
      </c>
      <c r="F54" s="9">
        <v>0</v>
      </c>
      <c r="G54" s="9">
        <f t="shared" si="0"/>
        <v>21.84</v>
      </c>
      <c r="H54" s="9"/>
    </row>
    <row r="55" spans="1:8" ht="24.95" customHeight="1">
      <c r="A55" s="11">
        <v>52</v>
      </c>
      <c r="B55" s="11" t="s">
        <v>301</v>
      </c>
      <c r="C55" s="17" t="s">
        <v>254</v>
      </c>
      <c r="D55" s="13" t="s">
        <v>50</v>
      </c>
      <c r="E55" s="13">
        <v>78.8</v>
      </c>
      <c r="F55" s="9">
        <v>90</v>
      </c>
      <c r="G55" s="9">
        <f t="shared" si="0"/>
        <v>86.639999999999986</v>
      </c>
      <c r="H55" s="9"/>
    </row>
    <row r="56" spans="1:8" ht="24.95" customHeight="1">
      <c r="A56" s="11">
        <v>53</v>
      </c>
      <c r="B56" s="11" t="s">
        <v>301</v>
      </c>
      <c r="C56" s="18"/>
      <c r="D56" s="13" t="s">
        <v>54</v>
      </c>
      <c r="E56" s="13">
        <v>77.8</v>
      </c>
      <c r="F56" s="9">
        <v>89.5</v>
      </c>
      <c r="G56" s="9">
        <f t="shared" si="0"/>
        <v>85.99</v>
      </c>
      <c r="H56" s="9"/>
    </row>
    <row r="57" spans="1:8" ht="24.95" customHeight="1">
      <c r="A57" s="11">
        <v>54</v>
      </c>
      <c r="B57" s="11" t="s">
        <v>301</v>
      </c>
      <c r="C57" s="18"/>
      <c r="D57" s="13" t="s">
        <v>312</v>
      </c>
      <c r="E57" s="13" t="s">
        <v>313</v>
      </c>
      <c r="F57" s="9">
        <v>82.4</v>
      </c>
      <c r="G57" s="9">
        <f t="shared" si="0"/>
        <v>80.78</v>
      </c>
      <c r="H57" s="9"/>
    </row>
    <row r="58" spans="1:8" ht="24.95" customHeight="1">
      <c r="A58" s="11">
        <v>55</v>
      </c>
      <c r="B58" s="11" t="s">
        <v>301</v>
      </c>
      <c r="C58" s="18"/>
      <c r="D58" s="13" t="s">
        <v>51</v>
      </c>
      <c r="E58" s="13">
        <v>78.7</v>
      </c>
      <c r="F58" s="9">
        <v>81.599999999999994</v>
      </c>
      <c r="G58" s="9">
        <f t="shared" si="0"/>
        <v>80.72999999999999</v>
      </c>
      <c r="H58" s="9"/>
    </row>
    <row r="59" spans="1:8" ht="24.95" customHeight="1">
      <c r="A59" s="11">
        <v>56</v>
      </c>
      <c r="B59" s="11" t="s">
        <v>301</v>
      </c>
      <c r="C59" s="18"/>
      <c r="D59" s="13" t="s">
        <v>52</v>
      </c>
      <c r="E59" s="13">
        <v>78.7</v>
      </c>
      <c r="F59" s="9">
        <v>76.599999999999994</v>
      </c>
      <c r="G59" s="9">
        <f t="shared" si="0"/>
        <v>77.22999999999999</v>
      </c>
      <c r="H59" s="9"/>
    </row>
    <row r="60" spans="1:8" ht="24.95" customHeight="1">
      <c r="A60" s="11">
        <v>57</v>
      </c>
      <c r="B60" s="11" t="s">
        <v>301</v>
      </c>
      <c r="C60" s="18"/>
      <c r="D60" s="13" t="s">
        <v>55</v>
      </c>
      <c r="E60" s="13">
        <v>77.599999999999994</v>
      </c>
      <c r="F60" s="9">
        <v>74.8</v>
      </c>
      <c r="G60" s="9">
        <f t="shared" si="0"/>
        <v>75.639999999999986</v>
      </c>
      <c r="H60" s="9"/>
    </row>
    <row r="61" spans="1:8" ht="24.95" customHeight="1">
      <c r="A61" s="11">
        <v>58</v>
      </c>
      <c r="B61" s="11" t="s">
        <v>301</v>
      </c>
      <c r="C61" s="18"/>
      <c r="D61" s="13" t="s">
        <v>56</v>
      </c>
      <c r="E61" s="13">
        <v>77.3</v>
      </c>
      <c r="F61" s="9">
        <v>73.400000000000006</v>
      </c>
      <c r="G61" s="9">
        <f t="shared" si="0"/>
        <v>74.569999999999993</v>
      </c>
      <c r="H61" s="9"/>
    </row>
    <row r="62" spans="1:8" ht="24.95" customHeight="1">
      <c r="A62" s="11">
        <v>59</v>
      </c>
      <c r="B62" s="11" t="s">
        <v>301</v>
      </c>
      <c r="C62" s="18"/>
      <c r="D62" s="13" t="s">
        <v>57</v>
      </c>
      <c r="E62" s="13">
        <v>77.099999999999994</v>
      </c>
      <c r="F62" s="9">
        <v>72.2</v>
      </c>
      <c r="G62" s="9">
        <f t="shared" si="0"/>
        <v>73.67</v>
      </c>
      <c r="H62" s="9"/>
    </row>
    <row r="63" spans="1:8" ht="24.95" customHeight="1">
      <c r="A63" s="11">
        <v>60</v>
      </c>
      <c r="B63" s="11" t="s">
        <v>301</v>
      </c>
      <c r="C63" s="19"/>
      <c r="D63" s="13" t="s">
        <v>53</v>
      </c>
      <c r="E63" s="13">
        <v>77.900000000000006</v>
      </c>
      <c r="F63" s="9">
        <v>68.599999999999994</v>
      </c>
      <c r="G63" s="9">
        <f t="shared" si="0"/>
        <v>71.39</v>
      </c>
      <c r="H63" s="9"/>
    </row>
    <row r="64" spans="1:8" ht="24.95" customHeight="1">
      <c r="A64" s="11">
        <v>61</v>
      </c>
      <c r="B64" s="11" t="s">
        <v>301</v>
      </c>
      <c r="C64" s="17" t="s">
        <v>255</v>
      </c>
      <c r="D64" s="13" t="s">
        <v>58</v>
      </c>
      <c r="E64" s="13">
        <v>77.3</v>
      </c>
      <c r="F64" s="9">
        <v>83.2</v>
      </c>
      <c r="G64" s="9">
        <f t="shared" si="0"/>
        <v>81.429999999999993</v>
      </c>
      <c r="H64" s="9"/>
    </row>
    <row r="65" spans="1:8" ht="24.95" customHeight="1">
      <c r="A65" s="11">
        <v>62</v>
      </c>
      <c r="B65" s="11" t="s">
        <v>301</v>
      </c>
      <c r="C65" s="18"/>
      <c r="D65" s="13" t="s">
        <v>59</v>
      </c>
      <c r="E65" s="13">
        <v>75.5</v>
      </c>
      <c r="F65" s="9">
        <v>82.4</v>
      </c>
      <c r="G65" s="9">
        <f t="shared" si="0"/>
        <v>80.33</v>
      </c>
      <c r="H65" s="9"/>
    </row>
    <row r="66" spans="1:8" ht="24.95" customHeight="1">
      <c r="A66" s="11">
        <v>63</v>
      </c>
      <c r="B66" s="11" t="s">
        <v>301</v>
      </c>
      <c r="C66" s="18"/>
      <c r="D66" s="13" t="s">
        <v>61</v>
      </c>
      <c r="E66" s="13">
        <v>70.2</v>
      </c>
      <c r="F66" s="9">
        <v>82.8</v>
      </c>
      <c r="G66" s="9">
        <f t="shared" si="0"/>
        <v>79.02</v>
      </c>
      <c r="H66" s="9"/>
    </row>
    <row r="67" spans="1:8" ht="24.95" customHeight="1">
      <c r="A67" s="11">
        <v>64</v>
      </c>
      <c r="B67" s="11" t="s">
        <v>301</v>
      </c>
      <c r="C67" s="18"/>
      <c r="D67" s="13" t="s">
        <v>60</v>
      </c>
      <c r="E67" s="13">
        <v>70.599999999999994</v>
      </c>
      <c r="F67" s="9">
        <v>79.8</v>
      </c>
      <c r="G67" s="9">
        <f t="shared" si="0"/>
        <v>77.039999999999992</v>
      </c>
      <c r="H67" s="9"/>
    </row>
    <row r="68" spans="1:8" ht="24.95" customHeight="1">
      <c r="A68" s="11">
        <v>65</v>
      </c>
      <c r="B68" s="11" t="s">
        <v>301</v>
      </c>
      <c r="C68" s="19"/>
      <c r="D68" s="13" t="s">
        <v>62</v>
      </c>
      <c r="E68" s="13">
        <v>70.2</v>
      </c>
      <c r="F68" s="9">
        <v>77.599999999999994</v>
      </c>
      <c r="G68" s="9">
        <f t="shared" ref="G68:G131" si="1">E68*30%+F68*70%</f>
        <v>75.38</v>
      </c>
      <c r="H68" s="9"/>
    </row>
    <row r="69" spans="1:8" ht="24.95" customHeight="1">
      <c r="A69" s="11">
        <v>66</v>
      </c>
      <c r="B69" s="11" t="s">
        <v>301</v>
      </c>
      <c r="C69" s="17" t="s">
        <v>256</v>
      </c>
      <c r="D69" s="13" t="s">
        <v>64</v>
      </c>
      <c r="E69" s="13">
        <v>77.8</v>
      </c>
      <c r="F69" s="9">
        <v>81.2</v>
      </c>
      <c r="G69" s="9">
        <f t="shared" si="1"/>
        <v>80.179999999999993</v>
      </c>
      <c r="H69" s="9"/>
    </row>
    <row r="70" spans="1:8" ht="24.95" customHeight="1">
      <c r="A70" s="11">
        <v>67</v>
      </c>
      <c r="B70" s="11" t="s">
        <v>301</v>
      </c>
      <c r="C70" s="18"/>
      <c r="D70" s="13" t="s">
        <v>68</v>
      </c>
      <c r="E70" s="13">
        <v>70.2</v>
      </c>
      <c r="F70" s="9">
        <v>74.400000000000006</v>
      </c>
      <c r="G70" s="9">
        <f t="shared" si="1"/>
        <v>73.14</v>
      </c>
      <c r="H70" s="9"/>
    </row>
    <row r="71" spans="1:8" ht="24.95" customHeight="1">
      <c r="A71" s="11">
        <v>68</v>
      </c>
      <c r="B71" s="11" t="s">
        <v>301</v>
      </c>
      <c r="C71" s="18"/>
      <c r="D71" s="13" t="s">
        <v>63</v>
      </c>
      <c r="E71" s="13">
        <v>80.7</v>
      </c>
      <c r="F71" s="9">
        <v>69</v>
      </c>
      <c r="G71" s="9">
        <f t="shared" si="1"/>
        <v>72.509999999999991</v>
      </c>
      <c r="H71" s="9"/>
    </row>
    <row r="72" spans="1:8" ht="24.95" customHeight="1">
      <c r="A72" s="11">
        <v>69</v>
      </c>
      <c r="B72" s="11" t="s">
        <v>301</v>
      </c>
      <c r="C72" s="18"/>
      <c r="D72" s="13" t="s">
        <v>67</v>
      </c>
      <c r="E72" s="13">
        <v>72.599999999999994</v>
      </c>
      <c r="F72" s="9">
        <v>70</v>
      </c>
      <c r="G72" s="9">
        <f t="shared" si="1"/>
        <v>70.78</v>
      </c>
      <c r="H72" s="9"/>
    </row>
    <row r="73" spans="1:8" ht="24.95" customHeight="1">
      <c r="A73" s="11">
        <v>70</v>
      </c>
      <c r="B73" s="11" t="s">
        <v>301</v>
      </c>
      <c r="C73" s="18"/>
      <c r="D73" s="13" t="s">
        <v>70</v>
      </c>
      <c r="E73" s="13">
        <v>67.5</v>
      </c>
      <c r="F73" s="9">
        <v>69.400000000000006</v>
      </c>
      <c r="G73" s="9">
        <f t="shared" si="1"/>
        <v>68.83</v>
      </c>
      <c r="H73" s="9"/>
    </row>
    <row r="74" spans="1:8" ht="24.95" customHeight="1">
      <c r="A74" s="11">
        <v>71</v>
      </c>
      <c r="B74" s="11" t="s">
        <v>301</v>
      </c>
      <c r="C74" s="18"/>
      <c r="D74" s="13" t="s">
        <v>71</v>
      </c>
      <c r="E74" s="13">
        <v>66.3</v>
      </c>
      <c r="F74" s="9">
        <v>69.8</v>
      </c>
      <c r="G74" s="9">
        <f t="shared" si="1"/>
        <v>68.749999999999986</v>
      </c>
      <c r="H74" s="9"/>
    </row>
    <row r="75" spans="1:8" ht="24.95" customHeight="1">
      <c r="A75" s="11">
        <v>72</v>
      </c>
      <c r="B75" s="11" t="s">
        <v>301</v>
      </c>
      <c r="C75" s="18"/>
      <c r="D75" s="13" t="s">
        <v>65</v>
      </c>
      <c r="E75" s="13">
        <v>76.400000000000006</v>
      </c>
      <c r="F75" s="9">
        <v>65</v>
      </c>
      <c r="G75" s="9">
        <f t="shared" si="1"/>
        <v>68.42</v>
      </c>
      <c r="H75" s="9"/>
    </row>
    <row r="76" spans="1:8" ht="24.95" customHeight="1">
      <c r="A76" s="11">
        <v>73</v>
      </c>
      <c r="B76" s="11" t="s">
        <v>301</v>
      </c>
      <c r="C76" s="18"/>
      <c r="D76" s="13" t="s">
        <v>66</v>
      </c>
      <c r="E76" s="13">
        <v>75.7</v>
      </c>
      <c r="F76" s="9">
        <v>64.400000000000006</v>
      </c>
      <c r="G76" s="9">
        <f t="shared" si="1"/>
        <v>67.789999999999992</v>
      </c>
      <c r="H76" s="9"/>
    </row>
    <row r="77" spans="1:8" ht="24.95" customHeight="1">
      <c r="A77" s="11">
        <v>74</v>
      </c>
      <c r="B77" s="11" t="s">
        <v>301</v>
      </c>
      <c r="C77" s="18"/>
      <c r="D77" s="13" t="s">
        <v>69</v>
      </c>
      <c r="E77" s="13">
        <v>67.900000000000006</v>
      </c>
      <c r="F77" s="9">
        <v>64.2</v>
      </c>
      <c r="G77" s="9">
        <f t="shared" si="1"/>
        <v>65.31</v>
      </c>
      <c r="H77" s="9"/>
    </row>
    <row r="78" spans="1:8" ht="24.95" customHeight="1">
      <c r="A78" s="11">
        <v>75</v>
      </c>
      <c r="B78" s="11" t="s">
        <v>301</v>
      </c>
      <c r="C78" s="19"/>
      <c r="D78" s="13" t="s">
        <v>72</v>
      </c>
      <c r="E78" s="13">
        <v>64.599999999999994</v>
      </c>
      <c r="F78" s="9">
        <v>59.2</v>
      </c>
      <c r="G78" s="9">
        <f t="shared" si="1"/>
        <v>60.819999999999993</v>
      </c>
      <c r="H78" s="9"/>
    </row>
    <row r="79" spans="1:8" ht="24.95" customHeight="1">
      <c r="A79" s="11">
        <v>76</v>
      </c>
      <c r="B79" s="11" t="s">
        <v>301</v>
      </c>
      <c r="C79" s="17" t="s">
        <v>257</v>
      </c>
      <c r="D79" s="13" t="s">
        <v>75</v>
      </c>
      <c r="E79" s="13">
        <v>73.099999999999994</v>
      </c>
      <c r="F79" s="9">
        <v>84</v>
      </c>
      <c r="G79" s="9">
        <f t="shared" si="1"/>
        <v>80.72999999999999</v>
      </c>
      <c r="H79" s="9"/>
    </row>
    <row r="80" spans="1:8" ht="24.95" customHeight="1">
      <c r="A80" s="11">
        <v>77</v>
      </c>
      <c r="B80" s="11" t="s">
        <v>301</v>
      </c>
      <c r="C80" s="18"/>
      <c r="D80" s="13" t="s">
        <v>73</v>
      </c>
      <c r="E80" s="13">
        <v>77.3</v>
      </c>
      <c r="F80" s="9">
        <v>79.400000000000006</v>
      </c>
      <c r="G80" s="9">
        <f t="shared" si="1"/>
        <v>78.77</v>
      </c>
      <c r="H80" s="9"/>
    </row>
    <row r="81" spans="1:8" ht="24.95" customHeight="1">
      <c r="A81" s="11">
        <v>78</v>
      </c>
      <c r="B81" s="11" t="s">
        <v>301</v>
      </c>
      <c r="C81" s="18"/>
      <c r="D81" s="13" t="s">
        <v>314</v>
      </c>
      <c r="E81" s="13">
        <v>69.5</v>
      </c>
      <c r="F81" s="9">
        <v>80</v>
      </c>
      <c r="G81" s="9">
        <f t="shared" si="1"/>
        <v>76.849999999999994</v>
      </c>
      <c r="H81" s="9"/>
    </row>
    <row r="82" spans="1:8" ht="24.95" customHeight="1">
      <c r="A82" s="11">
        <v>79</v>
      </c>
      <c r="B82" s="11" t="s">
        <v>301</v>
      </c>
      <c r="C82" s="18"/>
      <c r="D82" s="13" t="s">
        <v>315</v>
      </c>
      <c r="E82" s="13">
        <v>69.3</v>
      </c>
      <c r="F82" s="9">
        <v>78.8</v>
      </c>
      <c r="G82" s="9">
        <f t="shared" si="1"/>
        <v>75.949999999999989</v>
      </c>
      <c r="H82" s="9"/>
    </row>
    <row r="83" spans="1:8" ht="24.95" customHeight="1">
      <c r="A83" s="11">
        <v>80</v>
      </c>
      <c r="B83" s="11" t="s">
        <v>301</v>
      </c>
      <c r="C83" s="19"/>
      <c r="D83" s="13" t="s">
        <v>74</v>
      </c>
      <c r="E83" s="13">
        <v>73.3</v>
      </c>
      <c r="F83" s="9">
        <v>68.8</v>
      </c>
      <c r="G83" s="9">
        <f t="shared" si="1"/>
        <v>70.149999999999991</v>
      </c>
      <c r="H83" s="9"/>
    </row>
    <row r="84" spans="1:8" ht="24.95" customHeight="1">
      <c r="A84" s="11">
        <v>81</v>
      </c>
      <c r="B84" s="11" t="s">
        <v>301</v>
      </c>
      <c r="C84" s="17" t="s">
        <v>258</v>
      </c>
      <c r="D84" s="13" t="s">
        <v>77</v>
      </c>
      <c r="E84" s="13">
        <v>64.599999999999994</v>
      </c>
      <c r="F84" s="9">
        <v>83.4</v>
      </c>
      <c r="G84" s="9">
        <f t="shared" si="1"/>
        <v>77.760000000000005</v>
      </c>
      <c r="H84" s="9"/>
    </row>
    <row r="85" spans="1:8" ht="24.95" customHeight="1">
      <c r="A85" s="11">
        <v>82</v>
      </c>
      <c r="B85" s="11" t="s">
        <v>301</v>
      </c>
      <c r="C85" s="19"/>
      <c r="D85" s="13" t="s">
        <v>76</v>
      </c>
      <c r="E85" s="13">
        <v>81.599999999999994</v>
      </c>
      <c r="F85" s="9">
        <v>71.2</v>
      </c>
      <c r="G85" s="9">
        <f t="shared" si="1"/>
        <v>74.319999999999993</v>
      </c>
      <c r="H85" s="9"/>
    </row>
    <row r="86" spans="1:8" ht="24.95" customHeight="1">
      <c r="A86" s="11">
        <v>83</v>
      </c>
      <c r="B86" s="11" t="s">
        <v>301</v>
      </c>
      <c r="C86" s="17" t="s">
        <v>259</v>
      </c>
      <c r="D86" s="13" t="s">
        <v>78</v>
      </c>
      <c r="E86" s="13">
        <v>65.900000000000006</v>
      </c>
      <c r="F86" s="9">
        <v>73</v>
      </c>
      <c r="G86" s="9">
        <f t="shared" si="1"/>
        <v>70.86999999999999</v>
      </c>
      <c r="H86" s="9"/>
    </row>
    <row r="87" spans="1:8" ht="24.95" customHeight="1">
      <c r="A87" s="11">
        <v>84</v>
      </c>
      <c r="B87" s="11" t="s">
        <v>301</v>
      </c>
      <c r="C87" s="19"/>
      <c r="D87" s="13" t="s">
        <v>79</v>
      </c>
      <c r="E87" s="13">
        <v>63.9</v>
      </c>
      <c r="F87" s="9">
        <v>0</v>
      </c>
      <c r="G87" s="9">
        <f t="shared" si="1"/>
        <v>19.169999999999998</v>
      </c>
      <c r="H87" s="9"/>
    </row>
    <row r="88" spans="1:8" ht="24.95" customHeight="1">
      <c r="A88" s="11">
        <v>85</v>
      </c>
      <c r="B88" s="11" t="s">
        <v>301</v>
      </c>
      <c r="C88" s="17" t="s">
        <v>260</v>
      </c>
      <c r="D88" s="13" t="s">
        <v>83</v>
      </c>
      <c r="E88" s="13">
        <v>78.7</v>
      </c>
      <c r="F88" s="9">
        <v>81.599999999999994</v>
      </c>
      <c r="G88" s="9">
        <f t="shared" si="1"/>
        <v>80.72999999999999</v>
      </c>
      <c r="H88" s="9"/>
    </row>
    <row r="89" spans="1:8" ht="24.95" customHeight="1">
      <c r="A89" s="11">
        <v>86</v>
      </c>
      <c r="B89" s="11" t="s">
        <v>301</v>
      </c>
      <c r="C89" s="18"/>
      <c r="D89" s="13" t="s">
        <v>84</v>
      </c>
      <c r="E89" s="13">
        <v>75.7</v>
      </c>
      <c r="F89" s="9">
        <v>81</v>
      </c>
      <c r="G89" s="9">
        <f t="shared" si="1"/>
        <v>79.41</v>
      </c>
      <c r="H89" s="9"/>
    </row>
    <row r="90" spans="1:8" ht="24.95" customHeight="1">
      <c r="A90" s="11">
        <v>87</v>
      </c>
      <c r="B90" s="11" t="s">
        <v>301</v>
      </c>
      <c r="C90" s="18"/>
      <c r="D90" s="13" t="s">
        <v>81</v>
      </c>
      <c r="E90" s="13">
        <v>82.4</v>
      </c>
      <c r="F90" s="9">
        <v>75.8</v>
      </c>
      <c r="G90" s="9">
        <f t="shared" si="1"/>
        <v>77.78</v>
      </c>
      <c r="H90" s="9"/>
    </row>
    <row r="91" spans="1:8" ht="24.95" customHeight="1">
      <c r="A91" s="11">
        <v>88</v>
      </c>
      <c r="B91" s="11" t="s">
        <v>301</v>
      </c>
      <c r="C91" s="18"/>
      <c r="D91" s="13" t="s">
        <v>80</v>
      </c>
      <c r="E91" s="13">
        <v>83.7</v>
      </c>
      <c r="F91" s="9">
        <v>68</v>
      </c>
      <c r="G91" s="9">
        <f t="shared" si="1"/>
        <v>72.709999999999994</v>
      </c>
      <c r="H91" s="9"/>
    </row>
    <row r="92" spans="1:8" ht="24.95" customHeight="1">
      <c r="A92" s="11">
        <v>89</v>
      </c>
      <c r="B92" s="11" t="s">
        <v>301</v>
      </c>
      <c r="C92" s="19"/>
      <c r="D92" s="13" t="s">
        <v>82</v>
      </c>
      <c r="E92" s="13">
        <v>81.5</v>
      </c>
      <c r="F92" s="9">
        <v>0</v>
      </c>
      <c r="G92" s="9">
        <f t="shared" si="1"/>
        <v>24.45</v>
      </c>
      <c r="H92" s="9"/>
    </row>
    <row r="93" spans="1:8" ht="24.95" customHeight="1">
      <c r="A93" s="11">
        <v>90</v>
      </c>
      <c r="B93" s="11" t="s">
        <v>301</v>
      </c>
      <c r="C93" s="17" t="s">
        <v>261</v>
      </c>
      <c r="D93" s="13" t="s">
        <v>317</v>
      </c>
      <c r="E93" s="13">
        <v>72.2</v>
      </c>
      <c r="F93" s="9">
        <v>82.4</v>
      </c>
      <c r="G93" s="9">
        <f t="shared" si="1"/>
        <v>79.34</v>
      </c>
      <c r="H93" s="9"/>
    </row>
    <row r="94" spans="1:8" ht="24.95" customHeight="1">
      <c r="A94" s="11">
        <v>91</v>
      </c>
      <c r="B94" s="11" t="s">
        <v>301</v>
      </c>
      <c r="C94" s="18"/>
      <c r="D94" s="13" t="s">
        <v>87</v>
      </c>
      <c r="E94" s="13">
        <v>74.400000000000006</v>
      </c>
      <c r="F94" s="9">
        <v>79.8</v>
      </c>
      <c r="G94" s="9">
        <f t="shared" si="1"/>
        <v>78.179999999999993</v>
      </c>
      <c r="H94" s="9"/>
    </row>
    <row r="95" spans="1:8" ht="24.95" customHeight="1">
      <c r="A95" s="11">
        <v>92</v>
      </c>
      <c r="B95" s="11" t="s">
        <v>301</v>
      </c>
      <c r="C95" s="18"/>
      <c r="D95" s="13" t="s">
        <v>85</v>
      </c>
      <c r="E95" s="13">
        <v>79.900000000000006</v>
      </c>
      <c r="F95" s="9">
        <v>76.8</v>
      </c>
      <c r="G95" s="9">
        <f t="shared" si="1"/>
        <v>77.73</v>
      </c>
      <c r="H95" s="9"/>
    </row>
    <row r="96" spans="1:8" ht="24.95" customHeight="1">
      <c r="A96" s="11">
        <v>93</v>
      </c>
      <c r="B96" s="11" t="s">
        <v>301</v>
      </c>
      <c r="C96" s="18"/>
      <c r="D96" s="13" t="s">
        <v>316</v>
      </c>
      <c r="E96" s="13">
        <v>72.3</v>
      </c>
      <c r="F96" s="9">
        <v>77.8</v>
      </c>
      <c r="G96" s="9">
        <f t="shared" si="1"/>
        <v>76.149999999999991</v>
      </c>
      <c r="H96" s="9"/>
    </row>
    <row r="97" spans="1:8" ht="24.95" customHeight="1">
      <c r="A97" s="11">
        <v>94</v>
      </c>
      <c r="B97" s="11" t="s">
        <v>301</v>
      </c>
      <c r="C97" s="19"/>
      <c r="D97" s="13" t="s">
        <v>86</v>
      </c>
      <c r="E97" s="13">
        <v>75.3</v>
      </c>
      <c r="F97" s="9">
        <v>76.400000000000006</v>
      </c>
      <c r="G97" s="9">
        <f t="shared" si="1"/>
        <v>76.070000000000007</v>
      </c>
      <c r="H97" s="9"/>
    </row>
    <row r="98" spans="1:8" ht="24.95" customHeight="1">
      <c r="A98" s="11">
        <v>95</v>
      </c>
      <c r="B98" s="11" t="s">
        <v>301</v>
      </c>
      <c r="C98" s="17" t="s">
        <v>262</v>
      </c>
      <c r="D98" s="13" t="s">
        <v>88</v>
      </c>
      <c r="E98" s="13">
        <v>76.599999999999994</v>
      </c>
      <c r="F98" s="9">
        <v>84.6</v>
      </c>
      <c r="G98" s="9">
        <f t="shared" si="1"/>
        <v>82.199999999999989</v>
      </c>
      <c r="H98" s="9"/>
    </row>
    <row r="99" spans="1:8" ht="24.95" customHeight="1">
      <c r="A99" s="11">
        <v>96</v>
      </c>
      <c r="B99" s="11" t="s">
        <v>301</v>
      </c>
      <c r="C99" s="18"/>
      <c r="D99" s="13" t="s">
        <v>89</v>
      </c>
      <c r="E99" s="13">
        <v>75.8</v>
      </c>
      <c r="F99" s="9">
        <v>84.6</v>
      </c>
      <c r="G99" s="9">
        <f t="shared" si="1"/>
        <v>81.96</v>
      </c>
      <c r="H99" s="9"/>
    </row>
    <row r="100" spans="1:8" ht="24.95" customHeight="1">
      <c r="A100" s="11">
        <v>97</v>
      </c>
      <c r="B100" s="11" t="s">
        <v>301</v>
      </c>
      <c r="C100" s="18"/>
      <c r="D100" s="13" t="s">
        <v>318</v>
      </c>
      <c r="E100" s="13" t="s">
        <v>319</v>
      </c>
      <c r="F100" s="9">
        <v>85.5</v>
      </c>
      <c r="G100" s="9">
        <f t="shared" si="1"/>
        <v>81.929999999999993</v>
      </c>
      <c r="H100" s="9"/>
    </row>
    <row r="101" spans="1:8" ht="24.95" customHeight="1">
      <c r="A101" s="11">
        <v>98</v>
      </c>
      <c r="B101" s="11" t="s">
        <v>301</v>
      </c>
      <c r="C101" s="18"/>
      <c r="D101" s="13" t="s">
        <v>90</v>
      </c>
      <c r="E101" s="13">
        <v>75.7</v>
      </c>
      <c r="F101" s="9">
        <v>79.2</v>
      </c>
      <c r="G101" s="9">
        <f t="shared" si="1"/>
        <v>78.150000000000006</v>
      </c>
      <c r="H101" s="9"/>
    </row>
    <row r="102" spans="1:8" ht="24.95" customHeight="1">
      <c r="A102" s="11">
        <v>99</v>
      </c>
      <c r="B102" s="11" t="s">
        <v>301</v>
      </c>
      <c r="C102" s="19"/>
      <c r="D102" s="13" t="s">
        <v>91</v>
      </c>
      <c r="E102" s="13">
        <v>74.400000000000006</v>
      </c>
      <c r="F102" s="9">
        <v>77</v>
      </c>
      <c r="G102" s="9">
        <f t="shared" si="1"/>
        <v>76.22</v>
      </c>
      <c r="H102" s="9"/>
    </row>
    <row r="103" spans="1:8" ht="24.95" customHeight="1">
      <c r="A103" s="11">
        <v>100</v>
      </c>
      <c r="B103" s="11" t="s">
        <v>301</v>
      </c>
      <c r="C103" s="17" t="s">
        <v>263</v>
      </c>
      <c r="D103" s="13" t="s">
        <v>92</v>
      </c>
      <c r="E103" s="13">
        <v>81.900000000000006</v>
      </c>
      <c r="F103" s="9">
        <v>89</v>
      </c>
      <c r="G103" s="9">
        <f t="shared" si="1"/>
        <v>86.87</v>
      </c>
      <c r="H103" s="9"/>
    </row>
    <row r="104" spans="1:8" ht="24.95" customHeight="1">
      <c r="A104" s="11">
        <v>101</v>
      </c>
      <c r="B104" s="11" t="s">
        <v>301</v>
      </c>
      <c r="C104" s="18"/>
      <c r="D104" s="13" t="s">
        <v>94</v>
      </c>
      <c r="E104" s="13">
        <v>73.3</v>
      </c>
      <c r="F104" s="9">
        <v>81</v>
      </c>
      <c r="G104" s="9">
        <f t="shared" si="1"/>
        <v>78.69</v>
      </c>
      <c r="H104" s="9"/>
    </row>
    <row r="105" spans="1:8" ht="24.95" customHeight="1">
      <c r="A105" s="11">
        <v>102</v>
      </c>
      <c r="B105" s="11" t="s">
        <v>301</v>
      </c>
      <c r="C105" s="18"/>
      <c r="D105" s="13" t="s">
        <v>95</v>
      </c>
      <c r="E105" s="13">
        <v>72.900000000000006</v>
      </c>
      <c r="F105" s="9">
        <v>74.2</v>
      </c>
      <c r="G105" s="9">
        <f t="shared" si="1"/>
        <v>73.81</v>
      </c>
      <c r="H105" s="9"/>
    </row>
    <row r="106" spans="1:8" ht="24.95" customHeight="1">
      <c r="A106" s="11">
        <v>103</v>
      </c>
      <c r="B106" s="11" t="s">
        <v>301</v>
      </c>
      <c r="C106" s="18"/>
      <c r="D106" s="13" t="s">
        <v>93</v>
      </c>
      <c r="E106" s="13">
        <v>75.599999999999994</v>
      </c>
      <c r="F106" s="9">
        <v>0</v>
      </c>
      <c r="G106" s="9">
        <f t="shared" si="1"/>
        <v>22.679999999999996</v>
      </c>
      <c r="H106" s="9"/>
    </row>
    <row r="107" spans="1:8" ht="24.95" customHeight="1">
      <c r="A107" s="11">
        <v>104</v>
      </c>
      <c r="B107" s="11" t="s">
        <v>301</v>
      </c>
      <c r="C107" s="19"/>
      <c r="D107" s="13" t="s">
        <v>96</v>
      </c>
      <c r="E107" s="13">
        <v>72.900000000000006</v>
      </c>
      <c r="F107" s="9">
        <v>0</v>
      </c>
      <c r="G107" s="9">
        <f t="shared" si="1"/>
        <v>21.87</v>
      </c>
      <c r="H107" s="9"/>
    </row>
    <row r="108" spans="1:8" ht="24.95" customHeight="1">
      <c r="A108" s="11">
        <v>105</v>
      </c>
      <c r="B108" s="11" t="s">
        <v>301</v>
      </c>
      <c r="C108" s="17" t="s">
        <v>264</v>
      </c>
      <c r="D108" s="13" t="s">
        <v>97</v>
      </c>
      <c r="E108" s="13">
        <v>89</v>
      </c>
      <c r="F108" s="9">
        <v>79</v>
      </c>
      <c r="G108" s="9">
        <f t="shared" si="1"/>
        <v>82</v>
      </c>
      <c r="H108" s="9"/>
    </row>
    <row r="109" spans="1:8" ht="24.95" customHeight="1">
      <c r="A109" s="11">
        <v>106</v>
      </c>
      <c r="B109" s="11" t="s">
        <v>301</v>
      </c>
      <c r="C109" s="18"/>
      <c r="D109" s="13" t="s">
        <v>98</v>
      </c>
      <c r="E109" s="13">
        <v>84.1</v>
      </c>
      <c r="F109" s="9">
        <v>74.2</v>
      </c>
      <c r="G109" s="9">
        <f t="shared" si="1"/>
        <v>77.169999999999987</v>
      </c>
      <c r="H109" s="9"/>
    </row>
    <row r="110" spans="1:8" ht="24.95" customHeight="1">
      <c r="A110" s="11">
        <v>107</v>
      </c>
      <c r="B110" s="11" t="s">
        <v>301</v>
      </c>
      <c r="C110" s="18"/>
      <c r="D110" s="13" t="s">
        <v>99</v>
      </c>
      <c r="E110" s="13">
        <v>75.8</v>
      </c>
      <c r="F110" s="9">
        <v>0</v>
      </c>
      <c r="G110" s="9">
        <f t="shared" si="1"/>
        <v>22.74</v>
      </c>
      <c r="H110" s="9"/>
    </row>
    <row r="111" spans="1:8" ht="24.95" customHeight="1">
      <c r="A111" s="11">
        <v>108</v>
      </c>
      <c r="B111" s="11" t="s">
        <v>301</v>
      </c>
      <c r="C111" s="19"/>
      <c r="D111" s="13" t="s">
        <v>100</v>
      </c>
      <c r="E111" s="13">
        <v>75.8</v>
      </c>
      <c r="F111" s="9">
        <v>0</v>
      </c>
      <c r="G111" s="9">
        <f t="shared" si="1"/>
        <v>22.74</v>
      </c>
      <c r="H111" s="9"/>
    </row>
    <row r="112" spans="1:8" ht="24.95" customHeight="1">
      <c r="A112" s="11">
        <v>109</v>
      </c>
      <c r="B112" s="11" t="s">
        <v>301</v>
      </c>
      <c r="C112" s="17" t="s">
        <v>265</v>
      </c>
      <c r="D112" s="13" t="s">
        <v>101</v>
      </c>
      <c r="E112" s="13">
        <v>79.900000000000006</v>
      </c>
      <c r="F112" s="9">
        <v>87.6</v>
      </c>
      <c r="G112" s="9">
        <f t="shared" si="1"/>
        <v>85.289999999999992</v>
      </c>
      <c r="H112" s="9"/>
    </row>
    <row r="113" spans="1:8" ht="24.95" customHeight="1">
      <c r="A113" s="11">
        <v>110</v>
      </c>
      <c r="B113" s="11" t="s">
        <v>301</v>
      </c>
      <c r="C113" s="18"/>
      <c r="D113" s="13" t="s">
        <v>102</v>
      </c>
      <c r="E113" s="13">
        <v>78</v>
      </c>
      <c r="F113" s="9">
        <v>86.2</v>
      </c>
      <c r="G113" s="9">
        <f t="shared" si="1"/>
        <v>83.74</v>
      </c>
      <c r="H113" s="9"/>
    </row>
    <row r="114" spans="1:8" ht="24.95" customHeight="1">
      <c r="A114" s="11">
        <v>111</v>
      </c>
      <c r="B114" s="11" t="s">
        <v>301</v>
      </c>
      <c r="C114" s="18"/>
      <c r="D114" s="13" t="s">
        <v>103</v>
      </c>
      <c r="E114" s="13">
        <v>75.8</v>
      </c>
      <c r="F114" s="9">
        <v>83.6</v>
      </c>
      <c r="G114" s="9">
        <f t="shared" si="1"/>
        <v>81.259999999999991</v>
      </c>
      <c r="H114" s="9"/>
    </row>
    <row r="115" spans="1:8" ht="24.95" customHeight="1">
      <c r="A115" s="11">
        <v>112</v>
      </c>
      <c r="B115" s="11" t="s">
        <v>301</v>
      </c>
      <c r="C115" s="18"/>
      <c r="D115" s="13" t="s">
        <v>104</v>
      </c>
      <c r="E115" s="13">
        <v>68.900000000000006</v>
      </c>
      <c r="F115" s="9">
        <v>77.400000000000006</v>
      </c>
      <c r="G115" s="9">
        <f t="shared" si="1"/>
        <v>74.849999999999994</v>
      </c>
      <c r="H115" s="9"/>
    </row>
    <row r="116" spans="1:8" ht="24.95" customHeight="1">
      <c r="A116" s="11">
        <v>113</v>
      </c>
      <c r="B116" s="11" t="s">
        <v>301</v>
      </c>
      <c r="C116" s="19"/>
      <c r="D116" s="13" t="s">
        <v>320</v>
      </c>
      <c r="E116" s="13">
        <v>66.5</v>
      </c>
      <c r="F116" s="9">
        <v>0</v>
      </c>
      <c r="G116" s="9">
        <f t="shared" si="1"/>
        <v>19.95</v>
      </c>
      <c r="H116" s="9"/>
    </row>
    <row r="117" spans="1:8" ht="24.95" customHeight="1">
      <c r="A117" s="11">
        <v>114</v>
      </c>
      <c r="B117" s="11" t="s">
        <v>301</v>
      </c>
      <c r="C117" s="17" t="s">
        <v>266</v>
      </c>
      <c r="D117" s="13" t="s">
        <v>321</v>
      </c>
      <c r="E117" s="13" t="s">
        <v>322</v>
      </c>
      <c r="F117" s="9">
        <v>84.2</v>
      </c>
      <c r="G117" s="9">
        <f t="shared" si="1"/>
        <v>81.349999999999994</v>
      </c>
      <c r="H117" s="9"/>
    </row>
    <row r="118" spans="1:8" ht="24.95" customHeight="1">
      <c r="A118" s="11">
        <v>115</v>
      </c>
      <c r="B118" s="11" t="s">
        <v>301</v>
      </c>
      <c r="C118" s="18"/>
      <c r="D118" s="13" t="s">
        <v>105</v>
      </c>
      <c r="E118" s="13">
        <v>80.2</v>
      </c>
      <c r="F118" s="9">
        <v>81.599999999999994</v>
      </c>
      <c r="G118" s="9">
        <f t="shared" si="1"/>
        <v>81.179999999999993</v>
      </c>
      <c r="H118" s="9"/>
    </row>
    <row r="119" spans="1:8" ht="24.95" customHeight="1">
      <c r="A119" s="11">
        <v>116</v>
      </c>
      <c r="B119" s="11" t="s">
        <v>301</v>
      </c>
      <c r="C119" s="18"/>
      <c r="D119" s="13" t="s">
        <v>111</v>
      </c>
      <c r="E119" s="13">
        <v>76.5</v>
      </c>
      <c r="F119" s="9">
        <v>83</v>
      </c>
      <c r="G119" s="9">
        <f t="shared" si="1"/>
        <v>81.05</v>
      </c>
      <c r="H119" s="9"/>
    </row>
    <row r="120" spans="1:8" ht="24.95" customHeight="1">
      <c r="A120" s="11">
        <v>117</v>
      </c>
      <c r="B120" s="11" t="s">
        <v>301</v>
      </c>
      <c r="C120" s="18"/>
      <c r="D120" s="13" t="s">
        <v>108</v>
      </c>
      <c r="E120" s="13">
        <v>78.099999999999994</v>
      </c>
      <c r="F120" s="9">
        <v>80.400000000000006</v>
      </c>
      <c r="G120" s="9">
        <f t="shared" si="1"/>
        <v>79.709999999999994</v>
      </c>
      <c r="H120" s="9"/>
    </row>
    <row r="121" spans="1:8" ht="24.95" customHeight="1">
      <c r="A121" s="11">
        <v>118</v>
      </c>
      <c r="B121" s="11" t="s">
        <v>301</v>
      </c>
      <c r="C121" s="18"/>
      <c r="D121" s="13" t="s">
        <v>107</v>
      </c>
      <c r="E121" s="13">
        <v>78.900000000000006</v>
      </c>
      <c r="F121" s="9">
        <v>80</v>
      </c>
      <c r="G121" s="9">
        <f t="shared" si="1"/>
        <v>79.67</v>
      </c>
      <c r="H121" s="9"/>
    </row>
    <row r="122" spans="1:8" ht="24.95" customHeight="1">
      <c r="A122" s="11">
        <v>119</v>
      </c>
      <c r="B122" s="11" t="s">
        <v>301</v>
      </c>
      <c r="C122" s="18"/>
      <c r="D122" s="13" t="s">
        <v>106</v>
      </c>
      <c r="E122" s="13">
        <v>79.099999999999994</v>
      </c>
      <c r="F122" s="9">
        <v>78.2</v>
      </c>
      <c r="G122" s="9">
        <f t="shared" si="1"/>
        <v>78.47</v>
      </c>
      <c r="H122" s="9"/>
    </row>
    <row r="123" spans="1:8" ht="24.95" customHeight="1">
      <c r="A123" s="11">
        <v>120</v>
      </c>
      <c r="B123" s="11" t="s">
        <v>301</v>
      </c>
      <c r="C123" s="18"/>
      <c r="D123" s="13" t="s">
        <v>109</v>
      </c>
      <c r="E123" s="13">
        <v>77.3</v>
      </c>
      <c r="F123" s="9">
        <v>78.2</v>
      </c>
      <c r="G123" s="9">
        <f t="shared" si="1"/>
        <v>77.930000000000007</v>
      </c>
      <c r="H123" s="9"/>
    </row>
    <row r="124" spans="1:8" ht="24.95" customHeight="1">
      <c r="A124" s="11">
        <v>121</v>
      </c>
      <c r="B124" s="11" t="s">
        <v>301</v>
      </c>
      <c r="C124" s="18"/>
      <c r="D124" s="13" t="s">
        <v>112</v>
      </c>
      <c r="E124" s="13">
        <v>75.2</v>
      </c>
      <c r="F124" s="9">
        <v>76.400000000000006</v>
      </c>
      <c r="G124" s="9">
        <f t="shared" si="1"/>
        <v>76.040000000000006</v>
      </c>
      <c r="H124" s="9"/>
    </row>
    <row r="125" spans="1:8" ht="24.95" customHeight="1">
      <c r="A125" s="11">
        <v>122</v>
      </c>
      <c r="B125" s="11" t="s">
        <v>301</v>
      </c>
      <c r="C125" s="19"/>
      <c r="D125" s="13" t="s">
        <v>110</v>
      </c>
      <c r="E125" s="13">
        <v>76.900000000000006</v>
      </c>
      <c r="F125" s="9">
        <v>72.8</v>
      </c>
      <c r="G125" s="9">
        <f t="shared" si="1"/>
        <v>74.03</v>
      </c>
      <c r="H125" s="9"/>
    </row>
    <row r="126" spans="1:8" ht="24.95" customHeight="1">
      <c r="A126" s="11">
        <v>123</v>
      </c>
      <c r="B126" s="11" t="s">
        <v>301</v>
      </c>
      <c r="C126" s="17" t="s">
        <v>267</v>
      </c>
      <c r="D126" s="13" t="s">
        <v>114</v>
      </c>
      <c r="E126" s="13">
        <v>77.8</v>
      </c>
      <c r="F126" s="9">
        <v>85.8</v>
      </c>
      <c r="G126" s="9">
        <f t="shared" si="1"/>
        <v>83.399999999999991</v>
      </c>
      <c r="H126" s="9"/>
    </row>
    <row r="127" spans="1:8" ht="24.95" customHeight="1">
      <c r="A127" s="11">
        <v>124</v>
      </c>
      <c r="B127" s="11" t="s">
        <v>301</v>
      </c>
      <c r="C127" s="18"/>
      <c r="D127" s="13" t="s">
        <v>117</v>
      </c>
      <c r="E127" s="13">
        <v>77.3</v>
      </c>
      <c r="F127" s="9">
        <v>81.8</v>
      </c>
      <c r="G127" s="9">
        <f t="shared" si="1"/>
        <v>80.449999999999989</v>
      </c>
      <c r="H127" s="9"/>
    </row>
    <row r="128" spans="1:8" ht="24.95" customHeight="1">
      <c r="A128" s="11">
        <v>125</v>
      </c>
      <c r="B128" s="11" t="s">
        <v>301</v>
      </c>
      <c r="C128" s="18"/>
      <c r="D128" s="13" t="s">
        <v>116</v>
      </c>
      <c r="E128" s="13">
        <v>77.3</v>
      </c>
      <c r="F128" s="9">
        <v>80.400000000000006</v>
      </c>
      <c r="G128" s="9">
        <f t="shared" si="1"/>
        <v>79.47</v>
      </c>
      <c r="H128" s="9"/>
    </row>
    <row r="129" spans="1:8" ht="24.95" customHeight="1">
      <c r="A129" s="11">
        <v>126</v>
      </c>
      <c r="B129" s="11" t="s">
        <v>301</v>
      </c>
      <c r="C129" s="18"/>
      <c r="D129" s="13" t="s">
        <v>115</v>
      </c>
      <c r="E129" s="13">
        <v>77.5</v>
      </c>
      <c r="F129" s="9">
        <v>79.400000000000006</v>
      </c>
      <c r="G129" s="9">
        <f t="shared" si="1"/>
        <v>78.83</v>
      </c>
      <c r="H129" s="9"/>
    </row>
    <row r="130" spans="1:8" ht="24.95" customHeight="1">
      <c r="A130" s="11">
        <v>127</v>
      </c>
      <c r="B130" s="11" t="s">
        <v>301</v>
      </c>
      <c r="C130" s="19"/>
      <c r="D130" s="13" t="s">
        <v>113</v>
      </c>
      <c r="E130" s="13">
        <v>78.599999999999994</v>
      </c>
      <c r="F130" s="9">
        <v>66.8</v>
      </c>
      <c r="G130" s="9">
        <f t="shared" si="1"/>
        <v>70.34</v>
      </c>
      <c r="H130" s="9"/>
    </row>
    <row r="131" spans="1:8" ht="24.95" customHeight="1">
      <c r="A131" s="11">
        <v>128</v>
      </c>
      <c r="B131" s="11" t="s">
        <v>301</v>
      </c>
      <c r="C131" s="13" t="s">
        <v>268</v>
      </c>
      <c r="D131" s="13" t="s">
        <v>118</v>
      </c>
      <c r="E131" s="13">
        <v>66.2</v>
      </c>
      <c r="F131" s="9">
        <v>77.599999999999994</v>
      </c>
      <c r="G131" s="9">
        <f t="shared" si="1"/>
        <v>74.179999999999993</v>
      </c>
      <c r="H131" s="9"/>
    </row>
    <row r="132" spans="1:8" ht="24.95" customHeight="1">
      <c r="A132" s="11">
        <v>129</v>
      </c>
      <c r="B132" s="11" t="s">
        <v>301</v>
      </c>
      <c r="C132" s="17" t="s">
        <v>269</v>
      </c>
      <c r="D132" s="13" t="s">
        <v>119</v>
      </c>
      <c r="E132" s="13">
        <v>67.7</v>
      </c>
      <c r="F132" s="9">
        <v>80.599999999999994</v>
      </c>
      <c r="G132" s="9">
        <f t="shared" ref="G132:G195" si="2">E132*30%+F132*70%</f>
        <v>76.72999999999999</v>
      </c>
      <c r="H132" s="9"/>
    </row>
    <row r="133" spans="1:8" ht="24.95" customHeight="1">
      <c r="A133" s="11">
        <v>130</v>
      </c>
      <c r="B133" s="11" t="s">
        <v>301</v>
      </c>
      <c r="C133" s="19"/>
      <c r="D133" s="13" t="s">
        <v>120</v>
      </c>
      <c r="E133" s="13">
        <v>61</v>
      </c>
      <c r="F133" s="9">
        <v>0</v>
      </c>
      <c r="G133" s="9">
        <f t="shared" si="2"/>
        <v>18.3</v>
      </c>
      <c r="H133" s="9"/>
    </row>
    <row r="134" spans="1:8" ht="24.95" customHeight="1">
      <c r="A134" s="11">
        <v>131</v>
      </c>
      <c r="B134" s="11" t="s">
        <v>301</v>
      </c>
      <c r="C134" s="17" t="s">
        <v>270</v>
      </c>
      <c r="D134" s="13" t="s">
        <v>123</v>
      </c>
      <c r="E134" s="13">
        <v>74.3</v>
      </c>
      <c r="F134" s="9">
        <v>86.8</v>
      </c>
      <c r="G134" s="9">
        <f t="shared" si="2"/>
        <v>83.049999999999983</v>
      </c>
      <c r="H134" s="9"/>
    </row>
    <row r="135" spans="1:8" ht="24.95" customHeight="1">
      <c r="A135" s="11">
        <v>132</v>
      </c>
      <c r="B135" s="11" t="s">
        <v>301</v>
      </c>
      <c r="C135" s="18"/>
      <c r="D135" s="13" t="s">
        <v>121</v>
      </c>
      <c r="E135" s="13">
        <v>78.8</v>
      </c>
      <c r="F135" s="9">
        <v>83.8</v>
      </c>
      <c r="G135" s="9">
        <f t="shared" si="2"/>
        <v>82.3</v>
      </c>
      <c r="H135" s="9"/>
    </row>
    <row r="136" spans="1:8" ht="24.95" customHeight="1">
      <c r="A136" s="11">
        <v>133</v>
      </c>
      <c r="B136" s="11" t="s">
        <v>301</v>
      </c>
      <c r="C136" s="18"/>
      <c r="D136" s="13" t="s">
        <v>122</v>
      </c>
      <c r="E136" s="13">
        <v>77.7</v>
      </c>
      <c r="F136" s="9">
        <v>81.2</v>
      </c>
      <c r="G136" s="9">
        <f t="shared" si="2"/>
        <v>80.149999999999991</v>
      </c>
      <c r="H136" s="9"/>
    </row>
    <row r="137" spans="1:8" ht="24.95" customHeight="1">
      <c r="A137" s="11">
        <v>134</v>
      </c>
      <c r="B137" s="11" t="s">
        <v>301</v>
      </c>
      <c r="C137" s="19"/>
      <c r="D137" s="13" t="s">
        <v>323</v>
      </c>
      <c r="E137" s="13" t="s">
        <v>324</v>
      </c>
      <c r="F137" s="9">
        <v>76.599999999999994</v>
      </c>
      <c r="G137" s="9">
        <f t="shared" si="2"/>
        <v>75.669999999999987</v>
      </c>
      <c r="H137" s="9"/>
    </row>
    <row r="138" spans="1:8" ht="24.95" customHeight="1">
      <c r="A138" s="11">
        <v>135</v>
      </c>
      <c r="B138" s="11" t="s">
        <v>301</v>
      </c>
      <c r="C138" s="17" t="s">
        <v>271</v>
      </c>
      <c r="D138" s="13" t="s">
        <v>125</v>
      </c>
      <c r="E138" s="13">
        <v>73.5</v>
      </c>
      <c r="F138" s="9">
        <v>82.2</v>
      </c>
      <c r="G138" s="9">
        <f t="shared" si="2"/>
        <v>79.59</v>
      </c>
      <c r="H138" s="9"/>
    </row>
    <row r="139" spans="1:8" ht="24.95" customHeight="1">
      <c r="A139" s="11">
        <v>136</v>
      </c>
      <c r="B139" s="11" t="s">
        <v>301</v>
      </c>
      <c r="C139" s="18"/>
      <c r="D139" s="13" t="s">
        <v>126</v>
      </c>
      <c r="E139" s="13">
        <v>72.5</v>
      </c>
      <c r="F139" s="9">
        <v>82.2</v>
      </c>
      <c r="G139" s="9">
        <f t="shared" si="2"/>
        <v>79.289999999999992</v>
      </c>
      <c r="H139" s="9"/>
    </row>
    <row r="140" spans="1:8" ht="24.95" customHeight="1">
      <c r="A140" s="11">
        <v>137</v>
      </c>
      <c r="B140" s="11" t="s">
        <v>301</v>
      </c>
      <c r="C140" s="18"/>
      <c r="D140" s="13" t="s">
        <v>325</v>
      </c>
      <c r="E140" s="13">
        <v>71.8</v>
      </c>
      <c r="F140" s="9">
        <v>76.599999999999994</v>
      </c>
      <c r="G140" s="9">
        <f t="shared" si="2"/>
        <v>75.16</v>
      </c>
      <c r="H140" s="9"/>
    </row>
    <row r="141" spans="1:8" ht="24.95" customHeight="1">
      <c r="A141" s="11">
        <v>138</v>
      </c>
      <c r="B141" s="11" t="s">
        <v>301</v>
      </c>
      <c r="C141" s="18"/>
      <c r="D141" s="13" t="s">
        <v>124</v>
      </c>
      <c r="E141" s="13">
        <v>75.099999999999994</v>
      </c>
      <c r="F141" s="9">
        <v>73</v>
      </c>
      <c r="G141" s="9">
        <f t="shared" si="2"/>
        <v>73.63</v>
      </c>
      <c r="H141" s="9"/>
    </row>
    <row r="142" spans="1:8" ht="24.95" customHeight="1">
      <c r="A142" s="11">
        <v>139</v>
      </c>
      <c r="B142" s="11" t="s">
        <v>301</v>
      </c>
      <c r="C142" s="19"/>
      <c r="D142" s="13" t="s">
        <v>326</v>
      </c>
      <c r="E142" s="13">
        <v>71.7</v>
      </c>
      <c r="F142" s="9">
        <v>0</v>
      </c>
      <c r="G142" s="9">
        <f t="shared" si="2"/>
        <v>21.51</v>
      </c>
      <c r="H142" s="9"/>
    </row>
    <row r="143" spans="1:8" ht="24.95" customHeight="1">
      <c r="A143" s="11">
        <v>140</v>
      </c>
      <c r="B143" s="11" t="s">
        <v>301</v>
      </c>
      <c r="C143" s="17" t="s">
        <v>272</v>
      </c>
      <c r="D143" s="13" t="s">
        <v>127</v>
      </c>
      <c r="E143" s="13">
        <v>79.5</v>
      </c>
      <c r="F143" s="9">
        <v>80.400000000000006</v>
      </c>
      <c r="G143" s="9">
        <f t="shared" si="2"/>
        <v>80.13</v>
      </c>
      <c r="H143" s="9"/>
    </row>
    <row r="144" spans="1:8" ht="24.95" customHeight="1">
      <c r="A144" s="11">
        <v>141</v>
      </c>
      <c r="B144" s="11" t="s">
        <v>301</v>
      </c>
      <c r="C144" s="18"/>
      <c r="D144" s="13" t="s">
        <v>129</v>
      </c>
      <c r="E144" s="13">
        <v>65.900000000000006</v>
      </c>
      <c r="F144" s="9">
        <v>85</v>
      </c>
      <c r="G144" s="9">
        <f t="shared" si="2"/>
        <v>79.27</v>
      </c>
      <c r="H144" s="9"/>
    </row>
    <row r="145" spans="1:8" ht="24.95" customHeight="1">
      <c r="A145" s="11">
        <v>142</v>
      </c>
      <c r="B145" s="11" t="s">
        <v>301</v>
      </c>
      <c r="C145" s="18"/>
      <c r="D145" s="13" t="s">
        <v>128</v>
      </c>
      <c r="E145" s="13">
        <v>77.099999999999994</v>
      </c>
      <c r="F145" s="9">
        <v>77.400000000000006</v>
      </c>
      <c r="G145" s="9">
        <f t="shared" si="2"/>
        <v>77.31</v>
      </c>
      <c r="H145" s="9"/>
    </row>
    <row r="146" spans="1:8" ht="24.95" customHeight="1">
      <c r="A146" s="11">
        <v>143</v>
      </c>
      <c r="B146" s="11" t="s">
        <v>301</v>
      </c>
      <c r="C146" s="19"/>
      <c r="D146" s="13" t="s">
        <v>130</v>
      </c>
      <c r="E146" s="13">
        <v>62.5</v>
      </c>
      <c r="F146" s="9">
        <v>0</v>
      </c>
      <c r="G146" s="9">
        <f t="shared" si="2"/>
        <v>18.75</v>
      </c>
      <c r="H146" s="9"/>
    </row>
    <row r="147" spans="1:8" ht="24.95" customHeight="1">
      <c r="A147" s="11">
        <v>144</v>
      </c>
      <c r="B147" s="11" t="s">
        <v>301</v>
      </c>
      <c r="C147" s="17" t="s">
        <v>273</v>
      </c>
      <c r="D147" s="13" t="s">
        <v>134</v>
      </c>
      <c r="E147" s="13">
        <v>77.5</v>
      </c>
      <c r="F147" s="9">
        <v>84.6</v>
      </c>
      <c r="G147" s="9">
        <f t="shared" si="2"/>
        <v>82.47</v>
      </c>
      <c r="H147" s="9"/>
    </row>
    <row r="148" spans="1:8" ht="24.95" customHeight="1">
      <c r="A148" s="11">
        <v>145</v>
      </c>
      <c r="B148" s="11" t="s">
        <v>301</v>
      </c>
      <c r="C148" s="18"/>
      <c r="D148" s="13" t="s">
        <v>133</v>
      </c>
      <c r="E148" s="13">
        <v>79</v>
      </c>
      <c r="F148" s="9">
        <v>82.8</v>
      </c>
      <c r="G148" s="9">
        <f t="shared" si="2"/>
        <v>81.66</v>
      </c>
      <c r="H148" s="9"/>
    </row>
    <row r="149" spans="1:8" ht="24.95" customHeight="1">
      <c r="A149" s="11">
        <v>146</v>
      </c>
      <c r="B149" s="11" t="s">
        <v>301</v>
      </c>
      <c r="C149" s="18"/>
      <c r="D149" s="13" t="s">
        <v>139</v>
      </c>
      <c r="E149" s="13">
        <v>70.5</v>
      </c>
      <c r="F149" s="9">
        <v>85.2</v>
      </c>
      <c r="G149" s="9">
        <f t="shared" si="2"/>
        <v>80.789999999999992</v>
      </c>
      <c r="H149" s="9"/>
    </row>
    <row r="150" spans="1:8" ht="24.95" customHeight="1">
      <c r="A150" s="11">
        <v>147</v>
      </c>
      <c r="B150" s="11" t="s">
        <v>301</v>
      </c>
      <c r="C150" s="18"/>
      <c r="D150" s="13" t="s">
        <v>137</v>
      </c>
      <c r="E150" s="13">
        <v>72.900000000000006</v>
      </c>
      <c r="F150" s="9">
        <v>80.400000000000006</v>
      </c>
      <c r="G150" s="9">
        <f t="shared" si="2"/>
        <v>78.150000000000006</v>
      </c>
      <c r="H150" s="9"/>
    </row>
    <row r="151" spans="1:8" ht="24.95" customHeight="1">
      <c r="A151" s="11">
        <v>148</v>
      </c>
      <c r="B151" s="11" t="s">
        <v>301</v>
      </c>
      <c r="C151" s="18"/>
      <c r="D151" s="13" t="s">
        <v>131</v>
      </c>
      <c r="E151" s="13">
        <v>84.2</v>
      </c>
      <c r="F151" s="9">
        <v>75</v>
      </c>
      <c r="G151" s="9">
        <f t="shared" si="2"/>
        <v>77.760000000000005</v>
      </c>
      <c r="H151" s="9"/>
    </row>
    <row r="152" spans="1:8" ht="24.95" customHeight="1">
      <c r="A152" s="11">
        <v>149</v>
      </c>
      <c r="B152" s="11" t="s">
        <v>301</v>
      </c>
      <c r="C152" s="18"/>
      <c r="D152" s="13" t="s">
        <v>136</v>
      </c>
      <c r="E152" s="13">
        <v>73.2</v>
      </c>
      <c r="F152" s="9">
        <v>78.2</v>
      </c>
      <c r="G152" s="9">
        <f t="shared" si="2"/>
        <v>76.7</v>
      </c>
      <c r="H152" s="9"/>
    </row>
    <row r="153" spans="1:8" ht="24.95" customHeight="1">
      <c r="A153" s="11">
        <v>150</v>
      </c>
      <c r="B153" s="11" t="s">
        <v>301</v>
      </c>
      <c r="C153" s="18"/>
      <c r="D153" s="13" t="s">
        <v>132</v>
      </c>
      <c r="E153" s="13">
        <v>81.400000000000006</v>
      </c>
      <c r="F153" s="9">
        <v>73.400000000000006</v>
      </c>
      <c r="G153" s="9">
        <f t="shared" si="2"/>
        <v>75.800000000000011</v>
      </c>
      <c r="H153" s="9"/>
    </row>
    <row r="154" spans="1:8" ht="24.95" customHeight="1">
      <c r="A154" s="11">
        <v>151</v>
      </c>
      <c r="B154" s="11" t="s">
        <v>301</v>
      </c>
      <c r="C154" s="18"/>
      <c r="D154" s="13" t="s">
        <v>135</v>
      </c>
      <c r="E154" s="13">
        <v>73.599999999999994</v>
      </c>
      <c r="F154" s="9">
        <v>71.8</v>
      </c>
      <c r="G154" s="9">
        <f t="shared" si="2"/>
        <v>72.34</v>
      </c>
      <c r="H154" s="9"/>
    </row>
    <row r="155" spans="1:8" ht="24.95" customHeight="1">
      <c r="A155" s="11">
        <v>152</v>
      </c>
      <c r="B155" s="11" t="s">
        <v>301</v>
      </c>
      <c r="C155" s="18"/>
      <c r="D155" s="13" t="s">
        <v>138</v>
      </c>
      <c r="E155" s="13">
        <v>71.400000000000006</v>
      </c>
      <c r="F155" s="9">
        <v>64.400000000000006</v>
      </c>
      <c r="G155" s="9">
        <f t="shared" si="2"/>
        <v>66.5</v>
      </c>
      <c r="H155" s="9"/>
    </row>
    <row r="156" spans="1:8" ht="24.95" customHeight="1">
      <c r="A156" s="11">
        <v>153</v>
      </c>
      <c r="B156" s="11" t="s">
        <v>301</v>
      </c>
      <c r="C156" s="19"/>
      <c r="D156" s="13" t="s">
        <v>140</v>
      </c>
      <c r="E156" s="13">
        <v>69.7</v>
      </c>
      <c r="F156" s="9">
        <v>0</v>
      </c>
      <c r="G156" s="9">
        <f t="shared" si="2"/>
        <v>20.91</v>
      </c>
      <c r="H156" s="9"/>
    </row>
    <row r="157" spans="1:8" ht="24.95" customHeight="1">
      <c r="A157" s="11">
        <v>154</v>
      </c>
      <c r="B157" s="11" t="s">
        <v>301</v>
      </c>
      <c r="C157" s="17" t="s">
        <v>274</v>
      </c>
      <c r="D157" s="13" t="s">
        <v>142</v>
      </c>
      <c r="E157" s="13">
        <v>82.2</v>
      </c>
      <c r="F157" s="9">
        <v>85.8</v>
      </c>
      <c r="G157" s="9">
        <f t="shared" si="2"/>
        <v>84.72</v>
      </c>
      <c r="H157" s="9"/>
    </row>
    <row r="158" spans="1:8" ht="24.95" customHeight="1">
      <c r="A158" s="11">
        <v>155</v>
      </c>
      <c r="B158" s="11" t="s">
        <v>301</v>
      </c>
      <c r="C158" s="18"/>
      <c r="D158" s="13" t="s">
        <v>143</v>
      </c>
      <c r="E158" s="13">
        <v>80.8</v>
      </c>
      <c r="F158" s="9">
        <v>78.8</v>
      </c>
      <c r="G158" s="9">
        <f t="shared" si="2"/>
        <v>79.399999999999991</v>
      </c>
      <c r="H158" s="9"/>
    </row>
    <row r="159" spans="1:8" ht="24.95" customHeight="1">
      <c r="A159" s="11">
        <v>156</v>
      </c>
      <c r="B159" s="11" t="s">
        <v>301</v>
      </c>
      <c r="C159" s="18"/>
      <c r="D159" s="13" t="s">
        <v>145</v>
      </c>
      <c r="E159" s="13">
        <v>76.900000000000006</v>
      </c>
      <c r="F159" s="9">
        <v>77.2</v>
      </c>
      <c r="G159" s="9">
        <f t="shared" si="2"/>
        <v>77.11</v>
      </c>
      <c r="H159" s="9"/>
    </row>
    <row r="160" spans="1:8" ht="24.95" customHeight="1">
      <c r="A160" s="11">
        <v>157</v>
      </c>
      <c r="B160" s="11" t="s">
        <v>301</v>
      </c>
      <c r="C160" s="18"/>
      <c r="D160" s="13" t="s">
        <v>141</v>
      </c>
      <c r="E160" s="13">
        <v>86.8</v>
      </c>
      <c r="F160" s="9">
        <v>0</v>
      </c>
      <c r="G160" s="9">
        <f t="shared" si="2"/>
        <v>26.04</v>
      </c>
      <c r="H160" s="9"/>
    </row>
    <row r="161" spans="1:8" ht="24.95" customHeight="1">
      <c r="A161" s="11">
        <v>158</v>
      </c>
      <c r="B161" s="11" t="s">
        <v>301</v>
      </c>
      <c r="C161" s="19"/>
      <c r="D161" s="13" t="s">
        <v>144</v>
      </c>
      <c r="E161" s="13">
        <v>77.3</v>
      </c>
      <c r="F161" s="9">
        <v>0</v>
      </c>
      <c r="G161" s="9">
        <f t="shared" si="2"/>
        <v>23.189999999999998</v>
      </c>
      <c r="H161" s="9"/>
    </row>
    <row r="162" spans="1:8" ht="24.95" customHeight="1">
      <c r="A162" s="11">
        <v>159</v>
      </c>
      <c r="B162" s="11" t="s">
        <v>301</v>
      </c>
      <c r="C162" s="13" t="s">
        <v>275</v>
      </c>
      <c r="D162" s="13" t="s">
        <v>146</v>
      </c>
      <c r="E162" s="13">
        <v>84.7</v>
      </c>
      <c r="F162" s="9">
        <v>77.8</v>
      </c>
      <c r="G162" s="9">
        <f t="shared" si="2"/>
        <v>79.86999999999999</v>
      </c>
      <c r="H162" s="9"/>
    </row>
    <row r="163" spans="1:8" ht="24.95" customHeight="1">
      <c r="A163" s="11">
        <v>160</v>
      </c>
      <c r="B163" s="11" t="s">
        <v>301</v>
      </c>
      <c r="C163" s="17" t="s">
        <v>276</v>
      </c>
      <c r="D163" s="13" t="s">
        <v>327</v>
      </c>
      <c r="E163" s="13" t="s">
        <v>328</v>
      </c>
      <c r="F163" s="9">
        <v>83</v>
      </c>
      <c r="G163" s="9">
        <f t="shared" si="2"/>
        <v>79.039999999999992</v>
      </c>
      <c r="H163" s="9"/>
    </row>
    <row r="164" spans="1:8" ht="24.95" customHeight="1">
      <c r="A164" s="11">
        <v>161</v>
      </c>
      <c r="B164" s="11" t="s">
        <v>301</v>
      </c>
      <c r="C164" s="18"/>
      <c r="D164" s="13" t="s">
        <v>147</v>
      </c>
      <c r="E164" s="13">
        <v>77.099999999999994</v>
      </c>
      <c r="F164" s="9">
        <v>76.400000000000006</v>
      </c>
      <c r="G164" s="9">
        <f t="shared" si="2"/>
        <v>76.61</v>
      </c>
      <c r="H164" s="9"/>
    </row>
    <row r="165" spans="1:8" ht="24.95" customHeight="1">
      <c r="A165" s="11">
        <v>162</v>
      </c>
      <c r="B165" s="11" t="s">
        <v>301</v>
      </c>
      <c r="C165" s="18"/>
      <c r="D165" s="13" t="s">
        <v>150</v>
      </c>
      <c r="E165" s="13">
        <v>70.099999999999994</v>
      </c>
      <c r="F165" s="9">
        <v>77.599999999999994</v>
      </c>
      <c r="G165" s="9">
        <f t="shared" si="2"/>
        <v>75.349999999999994</v>
      </c>
      <c r="H165" s="9"/>
    </row>
    <row r="166" spans="1:8" ht="24.95" customHeight="1">
      <c r="A166" s="11">
        <v>163</v>
      </c>
      <c r="B166" s="11" t="s">
        <v>301</v>
      </c>
      <c r="C166" s="18"/>
      <c r="D166" s="13" t="s">
        <v>148</v>
      </c>
      <c r="E166" s="13">
        <v>71.5</v>
      </c>
      <c r="F166" s="9">
        <v>73</v>
      </c>
      <c r="G166" s="9">
        <f t="shared" si="2"/>
        <v>72.55</v>
      </c>
      <c r="H166" s="9"/>
    </row>
    <row r="167" spans="1:8" ht="24.95" customHeight="1">
      <c r="A167" s="11">
        <v>164</v>
      </c>
      <c r="B167" s="11" t="s">
        <v>301</v>
      </c>
      <c r="C167" s="19"/>
      <c r="D167" s="13" t="s">
        <v>149</v>
      </c>
      <c r="E167" s="13">
        <v>70.8</v>
      </c>
      <c r="F167" s="9">
        <v>0</v>
      </c>
      <c r="G167" s="9">
        <f t="shared" si="2"/>
        <v>21.24</v>
      </c>
      <c r="H167" s="9"/>
    </row>
    <row r="168" spans="1:8" ht="24.95" customHeight="1">
      <c r="A168" s="11">
        <v>165</v>
      </c>
      <c r="B168" s="11" t="s">
        <v>301</v>
      </c>
      <c r="C168" s="13" t="s">
        <v>277</v>
      </c>
      <c r="D168" s="13" t="s">
        <v>151</v>
      </c>
      <c r="E168" s="13">
        <v>67.099999999999994</v>
      </c>
      <c r="F168" s="9">
        <v>78</v>
      </c>
      <c r="G168" s="9">
        <f t="shared" si="2"/>
        <v>74.72999999999999</v>
      </c>
      <c r="H168" s="9"/>
    </row>
    <row r="169" spans="1:8" ht="24.95" customHeight="1">
      <c r="A169" s="11">
        <v>166</v>
      </c>
      <c r="B169" s="11" t="s">
        <v>301</v>
      </c>
      <c r="C169" s="17" t="s">
        <v>278</v>
      </c>
      <c r="D169" s="13" t="s">
        <v>152</v>
      </c>
      <c r="E169" s="13">
        <v>73.7</v>
      </c>
      <c r="F169" s="9">
        <v>76.8</v>
      </c>
      <c r="G169" s="9">
        <f t="shared" si="2"/>
        <v>75.87</v>
      </c>
      <c r="H169" s="9"/>
    </row>
    <row r="170" spans="1:8" ht="24.95" customHeight="1">
      <c r="A170" s="11">
        <v>167</v>
      </c>
      <c r="B170" s="11" t="s">
        <v>301</v>
      </c>
      <c r="C170" s="18"/>
      <c r="D170" s="13" t="s">
        <v>155</v>
      </c>
      <c r="E170" s="13">
        <v>69.599999999999994</v>
      </c>
      <c r="F170" s="9">
        <v>77</v>
      </c>
      <c r="G170" s="9">
        <f t="shared" si="2"/>
        <v>74.78</v>
      </c>
      <c r="H170" s="9"/>
    </row>
    <row r="171" spans="1:8" ht="24.95" customHeight="1">
      <c r="A171" s="11">
        <v>168</v>
      </c>
      <c r="B171" s="11" t="s">
        <v>301</v>
      </c>
      <c r="C171" s="18"/>
      <c r="D171" s="13" t="s">
        <v>154</v>
      </c>
      <c r="E171" s="13">
        <v>70.599999999999994</v>
      </c>
      <c r="F171" s="9">
        <v>72.599999999999994</v>
      </c>
      <c r="G171" s="9">
        <f t="shared" si="2"/>
        <v>71.999999999999986</v>
      </c>
      <c r="H171" s="9"/>
    </row>
    <row r="172" spans="1:8" ht="24.95" customHeight="1">
      <c r="A172" s="11">
        <v>169</v>
      </c>
      <c r="B172" s="11" t="s">
        <v>301</v>
      </c>
      <c r="C172" s="19"/>
      <c r="D172" s="13" t="s">
        <v>153</v>
      </c>
      <c r="E172" s="13">
        <v>73.599999999999994</v>
      </c>
      <c r="F172" s="9">
        <v>0</v>
      </c>
      <c r="G172" s="9">
        <f t="shared" si="2"/>
        <v>22.08</v>
      </c>
      <c r="H172" s="9"/>
    </row>
    <row r="173" spans="1:8" ht="24.95" customHeight="1">
      <c r="A173" s="11">
        <v>170</v>
      </c>
      <c r="B173" s="11" t="s">
        <v>301</v>
      </c>
      <c r="C173" s="13" t="s">
        <v>279</v>
      </c>
      <c r="D173" s="13" t="s">
        <v>156</v>
      </c>
      <c r="E173" s="13">
        <v>75.8</v>
      </c>
      <c r="F173" s="9">
        <v>74.2</v>
      </c>
      <c r="G173" s="9">
        <f t="shared" si="2"/>
        <v>74.679999999999993</v>
      </c>
      <c r="H173" s="9"/>
    </row>
    <row r="174" spans="1:8" ht="24.95" customHeight="1">
      <c r="A174" s="11">
        <v>171</v>
      </c>
      <c r="B174" s="11" t="s">
        <v>301</v>
      </c>
      <c r="C174" s="17" t="s">
        <v>280</v>
      </c>
      <c r="D174" s="13" t="s">
        <v>159</v>
      </c>
      <c r="E174" s="13">
        <v>65.2</v>
      </c>
      <c r="F174" s="9">
        <v>89.6</v>
      </c>
      <c r="G174" s="9">
        <f t="shared" si="2"/>
        <v>82.279999999999987</v>
      </c>
      <c r="H174" s="9"/>
    </row>
    <row r="175" spans="1:8" ht="24.95" customHeight="1">
      <c r="A175" s="11">
        <v>172</v>
      </c>
      <c r="B175" s="11" t="s">
        <v>301</v>
      </c>
      <c r="C175" s="18"/>
      <c r="D175" s="13" t="s">
        <v>157</v>
      </c>
      <c r="E175" s="13">
        <v>74.8</v>
      </c>
      <c r="F175" s="9">
        <v>80.2</v>
      </c>
      <c r="G175" s="9">
        <f t="shared" si="2"/>
        <v>78.58</v>
      </c>
      <c r="H175" s="9"/>
    </row>
    <row r="176" spans="1:8" ht="24.95" customHeight="1">
      <c r="A176" s="11">
        <v>173</v>
      </c>
      <c r="B176" s="11" t="s">
        <v>301</v>
      </c>
      <c r="C176" s="19"/>
      <c r="D176" s="13" t="s">
        <v>158</v>
      </c>
      <c r="E176" s="13">
        <v>65.400000000000006</v>
      </c>
      <c r="F176" s="9">
        <v>73</v>
      </c>
      <c r="G176" s="9">
        <f t="shared" si="2"/>
        <v>70.72</v>
      </c>
      <c r="H176" s="9"/>
    </row>
    <row r="177" spans="1:8" ht="24.95" customHeight="1">
      <c r="A177" s="11">
        <v>174</v>
      </c>
      <c r="B177" s="11" t="s">
        <v>301</v>
      </c>
      <c r="C177" s="17" t="s">
        <v>281</v>
      </c>
      <c r="D177" s="13" t="s">
        <v>161</v>
      </c>
      <c r="E177" s="13">
        <v>73.900000000000006</v>
      </c>
      <c r="F177" s="9">
        <v>77</v>
      </c>
      <c r="G177" s="9">
        <f t="shared" si="2"/>
        <v>76.069999999999993</v>
      </c>
      <c r="H177" s="9"/>
    </row>
    <row r="178" spans="1:8" ht="24.95" customHeight="1">
      <c r="A178" s="11">
        <v>175</v>
      </c>
      <c r="B178" s="11" t="s">
        <v>301</v>
      </c>
      <c r="C178" s="18"/>
      <c r="D178" s="13" t="s">
        <v>329</v>
      </c>
      <c r="E178" s="13">
        <v>68.2</v>
      </c>
      <c r="F178" s="9">
        <v>78.599999999999994</v>
      </c>
      <c r="G178" s="9">
        <f t="shared" si="2"/>
        <v>75.47999999999999</v>
      </c>
      <c r="H178" s="9"/>
    </row>
    <row r="179" spans="1:8" ht="24.95" customHeight="1">
      <c r="A179" s="11">
        <v>176</v>
      </c>
      <c r="B179" s="11" t="s">
        <v>301</v>
      </c>
      <c r="C179" s="18"/>
      <c r="D179" s="13" t="s">
        <v>162</v>
      </c>
      <c r="E179" s="13">
        <v>69.599999999999994</v>
      </c>
      <c r="F179" s="9">
        <v>71.599999999999994</v>
      </c>
      <c r="G179" s="9">
        <f t="shared" si="2"/>
        <v>70.999999999999986</v>
      </c>
      <c r="H179" s="9"/>
    </row>
    <row r="180" spans="1:8" ht="24.95" customHeight="1">
      <c r="A180" s="11">
        <v>177</v>
      </c>
      <c r="B180" s="11" t="s">
        <v>301</v>
      </c>
      <c r="C180" s="19"/>
      <c r="D180" s="13" t="s">
        <v>160</v>
      </c>
      <c r="E180" s="13">
        <v>75.7</v>
      </c>
      <c r="F180" s="9">
        <v>66.8</v>
      </c>
      <c r="G180" s="9">
        <f t="shared" si="2"/>
        <v>69.47</v>
      </c>
      <c r="H180" s="9"/>
    </row>
    <row r="181" spans="1:8" ht="24.95" customHeight="1">
      <c r="A181" s="11">
        <v>178</v>
      </c>
      <c r="B181" s="11" t="s">
        <v>301</v>
      </c>
      <c r="C181" s="17" t="s">
        <v>282</v>
      </c>
      <c r="D181" s="13" t="s">
        <v>163</v>
      </c>
      <c r="E181" s="13">
        <v>81</v>
      </c>
      <c r="F181" s="9">
        <v>83</v>
      </c>
      <c r="G181" s="9">
        <f t="shared" si="2"/>
        <v>82.399999999999991</v>
      </c>
      <c r="H181" s="9"/>
    </row>
    <row r="182" spans="1:8" ht="24.95" customHeight="1">
      <c r="A182" s="11">
        <v>179</v>
      </c>
      <c r="B182" s="11" t="s">
        <v>301</v>
      </c>
      <c r="C182" s="18"/>
      <c r="D182" s="13" t="s">
        <v>330</v>
      </c>
      <c r="E182" s="13" t="s">
        <v>331</v>
      </c>
      <c r="F182" s="9">
        <v>74.2</v>
      </c>
      <c r="G182" s="9">
        <f t="shared" si="2"/>
        <v>73.3</v>
      </c>
      <c r="H182" s="9"/>
    </row>
    <row r="183" spans="1:8" ht="24.95" customHeight="1">
      <c r="A183" s="11">
        <v>180</v>
      </c>
      <c r="B183" s="11" t="s">
        <v>301</v>
      </c>
      <c r="C183" s="19"/>
      <c r="D183" s="13" t="s">
        <v>164</v>
      </c>
      <c r="E183" s="13">
        <v>74.5</v>
      </c>
      <c r="F183" s="9">
        <v>0</v>
      </c>
      <c r="G183" s="9">
        <f t="shared" si="2"/>
        <v>22.349999999999998</v>
      </c>
      <c r="H183" s="9"/>
    </row>
    <row r="184" spans="1:8" ht="24.95" customHeight="1">
      <c r="A184" s="11">
        <v>181</v>
      </c>
      <c r="B184" s="11" t="s">
        <v>301</v>
      </c>
      <c r="C184" s="13" t="s">
        <v>283</v>
      </c>
      <c r="D184" s="13" t="s">
        <v>165</v>
      </c>
      <c r="E184" s="13">
        <v>71.099999999999994</v>
      </c>
      <c r="F184" s="9">
        <v>80.599999999999994</v>
      </c>
      <c r="G184" s="9">
        <f t="shared" si="2"/>
        <v>77.75</v>
      </c>
      <c r="H184" s="9"/>
    </row>
    <row r="185" spans="1:8" ht="24.95" customHeight="1">
      <c r="A185" s="11">
        <v>182</v>
      </c>
      <c r="B185" s="11" t="s">
        <v>301</v>
      </c>
      <c r="C185" s="17" t="s">
        <v>284</v>
      </c>
      <c r="D185" s="13" t="s">
        <v>166</v>
      </c>
      <c r="E185" s="13">
        <v>76.099999999999994</v>
      </c>
      <c r="F185" s="9">
        <v>76.2</v>
      </c>
      <c r="G185" s="9">
        <f t="shared" si="2"/>
        <v>76.169999999999987</v>
      </c>
      <c r="H185" s="9"/>
    </row>
    <row r="186" spans="1:8" ht="24.95" customHeight="1">
      <c r="A186" s="11">
        <v>183</v>
      </c>
      <c r="B186" s="11" t="s">
        <v>301</v>
      </c>
      <c r="C186" s="18"/>
      <c r="D186" s="13" t="s">
        <v>167</v>
      </c>
      <c r="E186" s="13">
        <v>71.099999999999994</v>
      </c>
      <c r="F186" s="9">
        <v>78</v>
      </c>
      <c r="G186" s="9">
        <f t="shared" si="2"/>
        <v>75.929999999999993</v>
      </c>
      <c r="H186" s="9"/>
    </row>
    <row r="187" spans="1:8" ht="24.95" customHeight="1">
      <c r="A187" s="11">
        <v>184</v>
      </c>
      <c r="B187" s="11" t="s">
        <v>301</v>
      </c>
      <c r="C187" s="18"/>
      <c r="D187" s="13" t="s">
        <v>332</v>
      </c>
      <c r="E187" s="13" t="s">
        <v>333</v>
      </c>
      <c r="F187" s="9">
        <v>80.599999999999994</v>
      </c>
      <c r="G187" s="9">
        <f t="shared" si="2"/>
        <v>74.27</v>
      </c>
      <c r="H187" s="9"/>
    </row>
    <row r="188" spans="1:8" ht="24.95" customHeight="1">
      <c r="A188" s="11">
        <v>185</v>
      </c>
      <c r="B188" s="11" t="s">
        <v>301</v>
      </c>
      <c r="C188" s="19"/>
      <c r="D188" s="13" t="s">
        <v>168</v>
      </c>
      <c r="E188" s="13">
        <v>62.1</v>
      </c>
      <c r="F188" s="9">
        <v>72</v>
      </c>
      <c r="G188" s="9">
        <f t="shared" si="2"/>
        <v>69.03</v>
      </c>
      <c r="H188" s="9"/>
    </row>
    <row r="189" spans="1:8" ht="24.95" customHeight="1">
      <c r="A189" s="11">
        <v>186</v>
      </c>
      <c r="B189" s="11" t="s">
        <v>301</v>
      </c>
      <c r="C189" s="17" t="s">
        <v>285</v>
      </c>
      <c r="D189" s="13" t="s">
        <v>169</v>
      </c>
      <c r="E189" s="13">
        <v>88</v>
      </c>
      <c r="F189" s="9">
        <v>85.2</v>
      </c>
      <c r="G189" s="9">
        <f t="shared" si="2"/>
        <v>86.039999999999992</v>
      </c>
      <c r="H189" s="9"/>
    </row>
    <row r="190" spans="1:8" ht="24.95" customHeight="1">
      <c r="A190" s="11">
        <v>187</v>
      </c>
      <c r="B190" s="11" t="s">
        <v>301</v>
      </c>
      <c r="C190" s="18"/>
      <c r="D190" s="13" t="s">
        <v>171</v>
      </c>
      <c r="E190" s="13">
        <v>77.099999999999994</v>
      </c>
      <c r="F190" s="9">
        <v>82.6</v>
      </c>
      <c r="G190" s="9">
        <f t="shared" si="2"/>
        <v>80.949999999999989</v>
      </c>
      <c r="H190" s="9"/>
    </row>
    <row r="191" spans="1:8" ht="24.95" customHeight="1">
      <c r="A191" s="11">
        <v>188</v>
      </c>
      <c r="B191" s="11" t="s">
        <v>301</v>
      </c>
      <c r="C191" s="18"/>
      <c r="D191" s="13" t="s">
        <v>170</v>
      </c>
      <c r="E191" s="13">
        <v>85.4</v>
      </c>
      <c r="F191" s="9">
        <v>77.400000000000006</v>
      </c>
      <c r="G191" s="9">
        <f t="shared" si="2"/>
        <v>79.8</v>
      </c>
      <c r="H191" s="9"/>
    </row>
    <row r="192" spans="1:8" ht="24.95" customHeight="1">
      <c r="A192" s="11">
        <v>189</v>
      </c>
      <c r="B192" s="11" t="s">
        <v>301</v>
      </c>
      <c r="C192" s="19"/>
      <c r="D192" s="13" t="s">
        <v>334</v>
      </c>
      <c r="E192" s="13" t="s">
        <v>335</v>
      </c>
      <c r="F192" s="9">
        <v>71.8</v>
      </c>
      <c r="G192" s="9">
        <f t="shared" si="2"/>
        <v>72.91</v>
      </c>
      <c r="H192" s="9"/>
    </row>
    <row r="193" spans="1:8" ht="24.95" customHeight="1">
      <c r="A193" s="11">
        <v>190</v>
      </c>
      <c r="B193" s="11" t="s">
        <v>301</v>
      </c>
      <c r="C193" s="17" t="s">
        <v>286</v>
      </c>
      <c r="D193" s="13" t="s">
        <v>336</v>
      </c>
      <c r="E193" s="13" t="s">
        <v>338</v>
      </c>
      <c r="F193" s="9">
        <v>81.400000000000006</v>
      </c>
      <c r="G193" s="9">
        <f t="shared" si="2"/>
        <v>79.84</v>
      </c>
      <c r="H193" s="9"/>
    </row>
    <row r="194" spans="1:8" ht="24.95" customHeight="1">
      <c r="A194" s="11">
        <v>191</v>
      </c>
      <c r="B194" s="11" t="s">
        <v>301</v>
      </c>
      <c r="C194" s="18"/>
      <c r="D194" s="13" t="s">
        <v>173</v>
      </c>
      <c r="E194" s="13">
        <v>79</v>
      </c>
      <c r="F194" s="9">
        <v>78.599999999999994</v>
      </c>
      <c r="G194" s="9">
        <f t="shared" si="2"/>
        <v>78.72</v>
      </c>
      <c r="H194" s="9"/>
    </row>
    <row r="195" spans="1:8" ht="24.95" customHeight="1">
      <c r="A195" s="11">
        <v>192</v>
      </c>
      <c r="B195" s="11" t="s">
        <v>301</v>
      </c>
      <c r="C195" s="18"/>
      <c r="D195" s="13" t="s">
        <v>337</v>
      </c>
      <c r="E195" s="13" t="s">
        <v>335</v>
      </c>
      <c r="F195" s="9">
        <v>77.8</v>
      </c>
      <c r="G195" s="9">
        <f t="shared" si="2"/>
        <v>77.109999999999985</v>
      </c>
      <c r="H195" s="9"/>
    </row>
    <row r="196" spans="1:8" ht="24.95" customHeight="1">
      <c r="A196" s="11">
        <v>193</v>
      </c>
      <c r="B196" s="11" t="s">
        <v>301</v>
      </c>
      <c r="C196" s="18"/>
      <c r="D196" s="13" t="s">
        <v>172</v>
      </c>
      <c r="E196" s="13">
        <v>80.599999999999994</v>
      </c>
      <c r="F196" s="9">
        <v>70.599999999999994</v>
      </c>
      <c r="G196" s="9">
        <f t="shared" ref="G196:G259" si="3">E196*30%+F196*70%</f>
        <v>73.599999999999994</v>
      </c>
      <c r="H196" s="9"/>
    </row>
    <row r="197" spans="1:8" ht="24.95" customHeight="1">
      <c r="A197" s="11">
        <v>194</v>
      </c>
      <c r="B197" s="11" t="s">
        <v>301</v>
      </c>
      <c r="C197" s="19"/>
      <c r="D197" s="13" t="s">
        <v>174</v>
      </c>
      <c r="E197" s="13">
        <v>78.900000000000006</v>
      </c>
      <c r="F197" s="9">
        <v>0</v>
      </c>
      <c r="G197" s="9">
        <f t="shared" si="3"/>
        <v>23.67</v>
      </c>
      <c r="H197" s="9"/>
    </row>
    <row r="198" spans="1:8" ht="24.95" customHeight="1">
      <c r="A198" s="11">
        <v>195</v>
      </c>
      <c r="B198" s="11" t="s">
        <v>301</v>
      </c>
      <c r="C198" s="17" t="s">
        <v>287</v>
      </c>
      <c r="D198" s="13" t="s">
        <v>175</v>
      </c>
      <c r="E198" s="13">
        <v>70.900000000000006</v>
      </c>
      <c r="F198" s="9">
        <v>70</v>
      </c>
      <c r="G198" s="9">
        <f t="shared" si="3"/>
        <v>70.27</v>
      </c>
      <c r="H198" s="9"/>
    </row>
    <row r="199" spans="1:8" ht="24.95" customHeight="1">
      <c r="A199" s="11">
        <v>196</v>
      </c>
      <c r="B199" s="11" t="s">
        <v>301</v>
      </c>
      <c r="C199" s="19"/>
      <c r="D199" s="13" t="s">
        <v>176</v>
      </c>
      <c r="E199" s="13">
        <v>69.099999999999994</v>
      </c>
      <c r="F199" s="9">
        <v>0</v>
      </c>
      <c r="G199" s="9">
        <f t="shared" si="3"/>
        <v>20.729999999999997</v>
      </c>
      <c r="H199" s="9"/>
    </row>
    <row r="200" spans="1:8" ht="24.95" customHeight="1">
      <c r="A200" s="11">
        <v>197</v>
      </c>
      <c r="B200" s="11" t="s">
        <v>301</v>
      </c>
      <c r="C200" s="17" t="s">
        <v>288</v>
      </c>
      <c r="D200" s="13" t="s">
        <v>181</v>
      </c>
      <c r="E200" s="13">
        <v>68.900000000000006</v>
      </c>
      <c r="F200" s="9">
        <v>82.6</v>
      </c>
      <c r="G200" s="9">
        <f t="shared" si="3"/>
        <v>78.489999999999995</v>
      </c>
      <c r="H200" s="9"/>
    </row>
    <row r="201" spans="1:8" ht="24.95" customHeight="1">
      <c r="A201" s="11">
        <v>198</v>
      </c>
      <c r="B201" s="11" t="s">
        <v>301</v>
      </c>
      <c r="C201" s="18"/>
      <c r="D201" s="13" t="s">
        <v>178</v>
      </c>
      <c r="E201" s="13">
        <v>74</v>
      </c>
      <c r="F201" s="9">
        <v>78.599999999999994</v>
      </c>
      <c r="G201" s="9">
        <f t="shared" si="3"/>
        <v>77.22</v>
      </c>
      <c r="H201" s="9"/>
    </row>
    <row r="202" spans="1:8" ht="24.95" customHeight="1">
      <c r="A202" s="11">
        <v>199</v>
      </c>
      <c r="B202" s="11" t="s">
        <v>301</v>
      </c>
      <c r="C202" s="18"/>
      <c r="D202" s="13" t="s">
        <v>177</v>
      </c>
      <c r="E202" s="13">
        <v>78.599999999999994</v>
      </c>
      <c r="F202" s="9">
        <v>73</v>
      </c>
      <c r="G202" s="9">
        <f t="shared" si="3"/>
        <v>74.679999999999993</v>
      </c>
      <c r="H202" s="9"/>
    </row>
    <row r="203" spans="1:8" ht="24.95" customHeight="1">
      <c r="A203" s="11">
        <v>200</v>
      </c>
      <c r="B203" s="11" t="s">
        <v>301</v>
      </c>
      <c r="C203" s="18"/>
      <c r="D203" s="13" t="s">
        <v>179</v>
      </c>
      <c r="E203" s="13">
        <v>70.5</v>
      </c>
      <c r="F203" s="9">
        <v>74.8</v>
      </c>
      <c r="G203" s="9">
        <f t="shared" si="3"/>
        <v>73.509999999999991</v>
      </c>
      <c r="H203" s="9"/>
    </row>
    <row r="204" spans="1:8" ht="24.95" customHeight="1">
      <c r="A204" s="11">
        <v>201</v>
      </c>
      <c r="B204" s="11" t="s">
        <v>301</v>
      </c>
      <c r="C204" s="18"/>
      <c r="D204" s="13" t="s">
        <v>182</v>
      </c>
      <c r="E204" s="13">
        <v>68.5</v>
      </c>
      <c r="F204" s="9">
        <v>68</v>
      </c>
      <c r="G204" s="9">
        <f t="shared" si="3"/>
        <v>68.149999999999991</v>
      </c>
      <c r="H204" s="9"/>
    </row>
    <row r="205" spans="1:8" ht="24.95" customHeight="1">
      <c r="A205" s="11">
        <v>202</v>
      </c>
      <c r="B205" s="11" t="s">
        <v>301</v>
      </c>
      <c r="C205" s="18"/>
      <c r="D205" s="13" t="s">
        <v>339</v>
      </c>
      <c r="E205" s="13">
        <v>65.8</v>
      </c>
      <c r="F205" s="9">
        <v>68.599999999999994</v>
      </c>
      <c r="G205" s="9">
        <f t="shared" si="3"/>
        <v>67.759999999999991</v>
      </c>
      <c r="H205" s="9"/>
    </row>
    <row r="206" spans="1:8" ht="24.95" customHeight="1">
      <c r="A206" s="11">
        <v>203</v>
      </c>
      <c r="B206" s="11" t="s">
        <v>301</v>
      </c>
      <c r="C206" s="18"/>
      <c r="D206" s="13" t="s">
        <v>183</v>
      </c>
      <c r="E206" s="13">
        <v>68.5</v>
      </c>
      <c r="F206" s="9">
        <v>65.400000000000006</v>
      </c>
      <c r="G206" s="9">
        <f t="shared" si="3"/>
        <v>66.33</v>
      </c>
      <c r="H206" s="9"/>
    </row>
    <row r="207" spans="1:8" ht="24.95" customHeight="1">
      <c r="A207" s="11">
        <v>204</v>
      </c>
      <c r="B207" s="11" t="s">
        <v>301</v>
      </c>
      <c r="C207" s="19"/>
      <c r="D207" s="13" t="s">
        <v>180</v>
      </c>
      <c r="E207" s="13">
        <v>70.400000000000006</v>
      </c>
      <c r="F207" s="9">
        <v>0</v>
      </c>
      <c r="G207" s="9">
        <f t="shared" si="3"/>
        <v>21.12</v>
      </c>
      <c r="H207" s="9"/>
    </row>
    <row r="208" spans="1:8" ht="24.95" customHeight="1">
      <c r="A208" s="11">
        <v>205</v>
      </c>
      <c r="B208" s="11" t="s">
        <v>301</v>
      </c>
      <c r="C208" s="17" t="s">
        <v>289</v>
      </c>
      <c r="D208" s="13" t="s">
        <v>184</v>
      </c>
      <c r="E208" s="13">
        <v>73.3</v>
      </c>
      <c r="F208" s="9">
        <v>76.2</v>
      </c>
      <c r="G208" s="9">
        <f t="shared" si="3"/>
        <v>75.33</v>
      </c>
      <c r="H208" s="9"/>
    </row>
    <row r="209" spans="1:8" ht="24.95" customHeight="1">
      <c r="A209" s="11">
        <v>206</v>
      </c>
      <c r="B209" s="11" t="s">
        <v>301</v>
      </c>
      <c r="C209" s="18"/>
      <c r="D209" s="13" t="s">
        <v>341</v>
      </c>
      <c r="E209" s="13">
        <v>70.2</v>
      </c>
      <c r="F209" s="9">
        <v>77.2</v>
      </c>
      <c r="G209" s="9">
        <f t="shared" si="3"/>
        <v>75.099999999999994</v>
      </c>
      <c r="H209" s="9"/>
    </row>
    <row r="210" spans="1:8" ht="24.95" customHeight="1">
      <c r="A210" s="11">
        <v>207</v>
      </c>
      <c r="B210" s="11" t="s">
        <v>301</v>
      </c>
      <c r="C210" s="18"/>
      <c r="D210" s="13" t="s">
        <v>342</v>
      </c>
      <c r="E210" s="13">
        <v>69.7</v>
      </c>
      <c r="F210" s="9">
        <v>77.400000000000006</v>
      </c>
      <c r="G210" s="9">
        <f t="shared" si="3"/>
        <v>75.09</v>
      </c>
      <c r="H210" s="9"/>
    </row>
    <row r="211" spans="1:8" ht="24.95" customHeight="1">
      <c r="A211" s="11">
        <v>208</v>
      </c>
      <c r="B211" s="11" t="s">
        <v>301</v>
      </c>
      <c r="C211" s="18"/>
      <c r="D211" s="13" t="s">
        <v>185</v>
      </c>
      <c r="E211" s="13">
        <v>72.099999999999994</v>
      </c>
      <c r="F211" s="9">
        <v>71.8</v>
      </c>
      <c r="G211" s="9">
        <f t="shared" si="3"/>
        <v>71.89</v>
      </c>
      <c r="H211" s="9"/>
    </row>
    <row r="212" spans="1:8" ht="24.95" customHeight="1">
      <c r="A212" s="11">
        <v>209</v>
      </c>
      <c r="B212" s="11" t="s">
        <v>301</v>
      </c>
      <c r="C212" s="19"/>
      <c r="D212" s="13" t="s">
        <v>340</v>
      </c>
      <c r="E212" s="13">
        <v>70.400000000000006</v>
      </c>
      <c r="F212" s="9">
        <v>0</v>
      </c>
      <c r="G212" s="9">
        <f t="shared" si="3"/>
        <v>21.12</v>
      </c>
      <c r="H212" s="9"/>
    </row>
    <row r="213" spans="1:8" ht="24.95" customHeight="1">
      <c r="A213" s="11">
        <v>210</v>
      </c>
      <c r="B213" s="11" t="s">
        <v>301</v>
      </c>
      <c r="C213" s="17" t="s">
        <v>290</v>
      </c>
      <c r="D213" s="13" t="s">
        <v>190</v>
      </c>
      <c r="E213" s="13">
        <v>78</v>
      </c>
      <c r="F213" s="9">
        <v>89.8</v>
      </c>
      <c r="G213" s="9">
        <f t="shared" si="3"/>
        <v>86.259999999999991</v>
      </c>
      <c r="H213" s="9"/>
    </row>
    <row r="214" spans="1:8" ht="24.95" customHeight="1">
      <c r="A214" s="11">
        <v>211</v>
      </c>
      <c r="B214" s="11" t="s">
        <v>301</v>
      </c>
      <c r="C214" s="18"/>
      <c r="D214" s="13" t="s">
        <v>186</v>
      </c>
      <c r="E214" s="13">
        <v>83.7</v>
      </c>
      <c r="F214" s="9">
        <v>76.400000000000006</v>
      </c>
      <c r="G214" s="9">
        <f t="shared" si="3"/>
        <v>78.59</v>
      </c>
      <c r="H214" s="9"/>
    </row>
    <row r="215" spans="1:8" ht="24.95" customHeight="1">
      <c r="A215" s="11">
        <v>212</v>
      </c>
      <c r="B215" s="11" t="s">
        <v>301</v>
      </c>
      <c r="C215" s="18"/>
      <c r="D215" s="13" t="s">
        <v>194</v>
      </c>
      <c r="E215" s="13">
        <v>76.900000000000006</v>
      </c>
      <c r="F215" s="9">
        <v>79.2</v>
      </c>
      <c r="G215" s="9">
        <f t="shared" si="3"/>
        <v>78.509999999999991</v>
      </c>
      <c r="H215" s="9"/>
    </row>
    <row r="216" spans="1:8" ht="24.95" customHeight="1">
      <c r="A216" s="11">
        <v>213</v>
      </c>
      <c r="B216" s="11" t="s">
        <v>301</v>
      </c>
      <c r="C216" s="18"/>
      <c r="D216" s="13" t="s">
        <v>187</v>
      </c>
      <c r="E216" s="13">
        <v>83.5</v>
      </c>
      <c r="F216" s="9">
        <v>75.8</v>
      </c>
      <c r="G216" s="9">
        <f t="shared" si="3"/>
        <v>78.11</v>
      </c>
      <c r="H216" s="9"/>
    </row>
    <row r="217" spans="1:8" ht="24.95" customHeight="1">
      <c r="A217" s="11">
        <v>214</v>
      </c>
      <c r="B217" s="11" t="s">
        <v>301</v>
      </c>
      <c r="C217" s="18"/>
      <c r="D217" s="13" t="s">
        <v>192</v>
      </c>
      <c r="E217" s="13">
        <v>77.900000000000006</v>
      </c>
      <c r="F217" s="9">
        <v>75.8</v>
      </c>
      <c r="G217" s="9">
        <f t="shared" si="3"/>
        <v>76.429999999999993</v>
      </c>
      <c r="H217" s="9"/>
    </row>
    <row r="218" spans="1:8" ht="24.95" customHeight="1">
      <c r="A218" s="11">
        <v>215</v>
      </c>
      <c r="B218" s="11" t="s">
        <v>301</v>
      </c>
      <c r="C218" s="18"/>
      <c r="D218" s="13" t="s">
        <v>189</v>
      </c>
      <c r="E218" s="13">
        <v>78.7</v>
      </c>
      <c r="F218" s="9">
        <v>69</v>
      </c>
      <c r="G218" s="9">
        <f t="shared" si="3"/>
        <v>71.91</v>
      </c>
      <c r="H218" s="9"/>
    </row>
    <row r="219" spans="1:8" ht="24.95" customHeight="1">
      <c r="A219" s="11">
        <v>216</v>
      </c>
      <c r="B219" s="11" t="s">
        <v>301</v>
      </c>
      <c r="C219" s="18"/>
      <c r="D219" s="13" t="s">
        <v>343</v>
      </c>
      <c r="E219" s="13" t="s">
        <v>344</v>
      </c>
      <c r="F219" s="9">
        <v>68.400000000000006</v>
      </c>
      <c r="G219" s="9">
        <f t="shared" si="3"/>
        <v>70.38</v>
      </c>
      <c r="H219" s="9"/>
    </row>
    <row r="220" spans="1:8" ht="24.95" customHeight="1">
      <c r="A220" s="11">
        <v>217</v>
      </c>
      <c r="B220" s="11" t="s">
        <v>301</v>
      </c>
      <c r="C220" s="18"/>
      <c r="D220" s="13" t="s">
        <v>193</v>
      </c>
      <c r="E220" s="13">
        <v>77.5</v>
      </c>
      <c r="F220" s="9">
        <v>61.7</v>
      </c>
      <c r="G220" s="9">
        <f t="shared" si="3"/>
        <v>66.44</v>
      </c>
      <c r="H220" s="9"/>
    </row>
    <row r="221" spans="1:8" ht="24.95" customHeight="1">
      <c r="A221" s="11">
        <v>218</v>
      </c>
      <c r="B221" s="11" t="s">
        <v>301</v>
      </c>
      <c r="C221" s="18"/>
      <c r="D221" s="13" t="s">
        <v>188</v>
      </c>
      <c r="E221" s="13">
        <v>78.8</v>
      </c>
      <c r="F221" s="9">
        <v>0</v>
      </c>
      <c r="G221" s="9">
        <f t="shared" si="3"/>
        <v>23.639999999999997</v>
      </c>
      <c r="H221" s="9"/>
    </row>
    <row r="222" spans="1:8" ht="24.95" customHeight="1">
      <c r="A222" s="11">
        <v>219</v>
      </c>
      <c r="B222" s="11" t="s">
        <v>301</v>
      </c>
      <c r="C222" s="19"/>
      <c r="D222" s="13" t="s">
        <v>191</v>
      </c>
      <c r="E222" s="13">
        <v>78</v>
      </c>
      <c r="F222" s="9">
        <v>0</v>
      </c>
      <c r="G222" s="9">
        <f t="shared" si="3"/>
        <v>23.4</v>
      </c>
      <c r="H222" s="9"/>
    </row>
    <row r="223" spans="1:8" ht="24.95" customHeight="1">
      <c r="A223" s="11">
        <v>220</v>
      </c>
      <c r="B223" s="11" t="s">
        <v>301</v>
      </c>
      <c r="C223" s="17" t="s">
        <v>291</v>
      </c>
      <c r="D223" s="13" t="s">
        <v>198</v>
      </c>
      <c r="E223" s="13">
        <v>73.599999999999994</v>
      </c>
      <c r="F223" s="9">
        <v>87.2</v>
      </c>
      <c r="G223" s="9">
        <f t="shared" si="3"/>
        <v>83.12</v>
      </c>
      <c r="H223" s="9"/>
    </row>
    <row r="224" spans="1:8" ht="24.95" customHeight="1">
      <c r="A224" s="11">
        <v>221</v>
      </c>
      <c r="B224" s="11" t="s">
        <v>301</v>
      </c>
      <c r="C224" s="18"/>
      <c r="D224" s="13" t="s">
        <v>195</v>
      </c>
      <c r="E224" s="13">
        <v>80.2</v>
      </c>
      <c r="F224" s="9">
        <v>79.599999999999994</v>
      </c>
      <c r="G224" s="9">
        <f t="shared" si="3"/>
        <v>79.779999999999987</v>
      </c>
      <c r="H224" s="9"/>
    </row>
    <row r="225" spans="1:8" ht="24.95" customHeight="1">
      <c r="A225" s="11">
        <v>222</v>
      </c>
      <c r="B225" s="11" t="s">
        <v>301</v>
      </c>
      <c r="C225" s="18"/>
      <c r="D225" s="13" t="s">
        <v>197</v>
      </c>
      <c r="E225" s="13">
        <v>76.400000000000006</v>
      </c>
      <c r="F225" s="9">
        <v>80.2</v>
      </c>
      <c r="G225" s="9">
        <f t="shared" si="3"/>
        <v>79.06</v>
      </c>
      <c r="H225" s="9"/>
    </row>
    <row r="226" spans="1:8" ht="24.95" customHeight="1">
      <c r="A226" s="11">
        <v>223</v>
      </c>
      <c r="B226" s="11" t="s">
        <v>301</v>
      </c>
      <c r="C226" s="18"/>
      <c r="D226" s="13" t="s">
        <v>199</v>
      </c>
      <c r="E226" s="13">
        <v>73.400000000000006</v>
      </c>
      <c r="F226" s="9">
        <v>76.599999999999994</v>
      </c>
      <c r="G226" s="9">
        <f t="shared" si="3"/>
        <v>75.639999999999986</v>
      </c>
      <c r="H226" s="9"/>
    </row>
    <row r="227" spans="1:8" ht="24.95" customHeight="1">
      <c r="A227" s="11">
        <v>224</v>
      </c>
      <c r="B227" s="11" t="s">
        <v>301</v>
      </c>
      <c r="C227" s="19"/>
      <c r="D227" s="13" t="s">
        <v>196</v>
      </c>
      <c r="E227" s="13">
        <v>76.8</v>
      </c>
      <c r="F227" s="9">
        <v>72.400000000000006</v>
      </c>
      <c r="G227" s="9">
        <f t="shared" si="3"/>
        <v>73.72</v>
      </c>
      <c r="H227" s="9"/>
    </row>
    <row r="228" spans="1:8" ht="24.95" customHeight="1">
      <c r="A228" s="11">
        <v>225</v>
      </c>
      <c r="B228" s="11" t="s">
        <v>301</v>
      </c>
      <c r="C228" s="17" t="s">
        <v>292</v>
      </c>
      <c r="D228" s="13" t="s">
        <v>201</v>
      </c>
      <c r="E228" s="13">
        <v>79.599999999999994</v>
      </c>
      <c r="F228" s="9">
        <v>87</v>
      </c>
      <c r="G228" s="9">
        <f t="shared" si="3"/>
        <v>84.78</v>
      </c>
      <c r="H228" s="9"/>
    </row>
    <row r="229" spans="1:8" ht="24.95" customHeight="1">
      <c r="A229" s="11">
        <v>226</v>
      </c>
      <c r="B229" s="11" t="s">
        <v>301</v>
      </c>
      <c r="C229" s="18"/>
      <c r="D229" s="13" t="s">
        <v>206</v>
      </c>
      <c r="E229" s="13">
        <v>75.7</v>
      </c>
      <c r="F229" s="9">
        <v>85.2</v>
      </c>
      <c r="G229" s="9">
        <f t="shared" si="3"/>
        <v>82.35</v>
      </c>
      <c r="H229" s="9"/>
    </row>
    <row r="230" spans="1:8" ht="24.95" customHeight="1">
      <c r="A230" s="11">
        <v>227</v>
      </c>
      <c r="B230" s="11" t="s">
        <v>301</v>
      </c>
      <c r="C230" s="18"/>
      <c r="D230" s="13" t="s">
        <v>204</v>
      </c>
      <c r="E230" s="13">
        <v>76.400000000000006</v>
      </c>
      <c r="F230" s="9">
        <v>82.8</v>
      </c>
      <c r="G230" s="9">
        <f t="shared" si="3"/>
        <v>80.88</v>
      </c>
      <c r="H230" s="9"/>
    </row>
    <row r="231" spans="1:8" ht="24.95" customHeight="1">
      <c r="A231" s="11">
        <v>228</v>
      </c>
      <c r="B231" s="11" t="s">
        <v>301</v>
      </c>
      <c r="C231" s="18"/>
      <c r="D231" s="13" t="s">
        <v>202</v>
      </c>
      <c r="E231" s="13">
        <v>76.7</v>
      </c>
      <c r="F231" s="9">
        <v>82.4</v>
      </c>
      <c r="G231" s="9">
        <f t="shared" si="3"/>
        <v>80.69</v>
      </c>
      <c r="H231" s="9"/>
    </row>
    <row r="232" spans="1:8" ht="24.95" customHeight="1">
      <c r="A232" s="11">
        <v>229</v>
      </c>
      <c r="B232" s="11" t="s">
        <v>301</v>
      </c>
      <c r="C232" s="18"/>
      <c r="D232" s="13" t="s">
        <v>207</v>
      </c>
      <c r="E232" s="13">
        <v>75.400000000000006</v>
      </c>
      <c r="F232" s="9">
        <v>82.8</v>
      </c>
      <c r="G232" s="9">
        <f t="shared" si="3"/>
        <v>80.58</v>
      </c>
      <c r="H232" s="9"/>
    </row>
    <row r="233" spans="1:8" ht="24.95" customHeight="1">
      <c r="A233" s="11">
        <v>230</v>
      </c>
      <c r="B233" s="11" t="s">
        <v>301</v>
      </c>
      <c r="C233" s="18"/>
      <c r="D233" s="13" t="s">
        <v>200</v>
      </c>
      <c r="E233" s="13">
        <v>82.6</v>
      </c>
      <c r="F233" s="9">
        <v>79.400000000000006</v>
      </c>
      <c r="G233" s="9">
        <f t="shared" si="3"/>
        <v>80.36</v>
      </c>
      <c r="H233" s="9"/>
    </row>
    <row r="234" spans="1:8" ht="24.95" customHeight="1">
      <c r="A234" s="11">
        <v>231</v>
      </c>
      <c r="B234" s="11" t="s">
        <v>301</v>
      </c>
      <c r="C234" s="18"/>
      <c r="D234" s="13" t="s">
        <v>203</v>
      </c>
      <c r="E234" s="13">
        <v>76.400000000000006</v>
      </c>
      <c r="F234" s="9">
        <v>82</v>
      </c>
      <c r="G234" s="9">
        <f t="shared" si="3"/>
        <v>80.319999999999993</v>
      </c>
      <c r="H234" s="9"/>
    </row>
    <row r="235" spans="1:8" ht="24.95" customHeight="1">
      <c r="A235" s="11">
        <v>232</v>
      </c>
      <c r="B235" s="11" t="s">
        <v>301</v>
      </c>
      <c r="C235" s="18"/>
      <c r="D235" s="13" t="s">
        <v>345</v>
      </c>
      <c r="E235" s="13" t="s">
        <v>346</v>
      </c>
      <c r="F235" s="9">
        <v>76.400000000000006</v>
      </c>
      <c r="G235" s="9">
        <f t="shared" si="3"/>
        <v>75.800000000000011</v>
      </c>
      <c r="H235" s="9"/>
    </row>
    <row r="236" spans="1:8" ht="24.95" customHeight="1">
      <c r="A236" s="11">
        <v>233</v>
      </c>
      <c r="B236" s="11" t="s">
        <v>301</v>
      </c>
      <c r="C236" s="19"/>
      <c r="D236" s="13" t="s">
        <v>205</v>
      </c>
      <c r="E236" s="13">
        <v>76.099999999999994</v>
      </c>
      <c r="F236" s="9">
        <v>0</v>
      </c>
      <c r="G236" s="9">
        <f t="shared" si="3"/>
        <v>22.83</v>
      </c>
      <c r="H236" s="9"/>
    </row>
    <row r="237" spans="1:8" ht="24.95" customHeight="1">
      <c r="A237" s="11">
        <v>234</v>
      </c>
      <c r="B237" s="11" t="s">
        <v>301</v>
      </c>
      <c r="C237" s="17" t="s">
        <v>293</v>
      </c>
      <c r="D237" s="13" t="s">
        <v>210</v>
      </c>
      <c r="E237" s="13">
        <v>66</v>
      </c>
      <c r="F237" s="9">
        <v>82.8</v>
      </c>
      <c r="G237" s="9">
        <f t="shared" si="3"/>
        <v>77.759999999999991</v>
      </c>
      <c r="H237" s="9"/>
    </row>
    <row r="238" spans="1:8" ht="24.95" customHeight="1">
      <c r="A238" s="11">
        <v>235</v>
      </c>
      <c r="B238" s="11" t="s">
        <v>301</v>
      </c>
      <c r="C238" s="18"/>
      <c r="D238" s="13" t="s">
        <v>208</v>
      </c>
      <c r="E238" s="13">
        <v>72.599999999999994</v>
      </c>
      <c r="F238" s="9">
        <v>71</v>
      </c>
      <c r="G238" s="9">
        <f t="shared" si="3"/>
        <v>71.47999999999999</v>
      </c>
      <c r="H238" s="9"/>
    </row>
    <row r="239" spans="1:8" ht="24.95" customHeight="1">
      <c r="A239" s="11">
        <v>236</v>
      </c>
      <c r="B239" s="11" t="s">
        <v>301</v>
      </c>
      <c r="C239" s="18"/>
      <c r="D239" s="13" t="s">
        <v>347</v>
      </c>
      <c r="E239" s="13" t="s">
        <v>348</v>
      </c>
      <c r="F239" s="9">
        <v>77.2</v>
      </c>
      <c r="G239" s="9">
        <f t="shared" si="3"/>
        <v>70.42</v>
      </c>
      <c r="H239" s="9"/>
    </row>
    <row r="240" spans="1:8" ht="24.95" customHeight="1">
      <c r="A240" s="11">
        <v>237</v>
      </c>
      <c r="B240" s="11" t="s">
        <v>301</v>
      </c>
      <c r="C240" s="19"/>
      <c r="D240" s="13" t="s">
        <v>209</v>
      </c>
      <c r="E240" s="13">
        <v>70.099999999999994</v>
      </c>
      <c r="F240" s="9">
        <v>0</v>
      </c>
      <c r="G240" s="9">
        <f t="shared" si="3"/>
        <v>21.029999999999998</v>
      </c>
      <c r="H240" s="9"/>
    </row>
    <row r="241" spans="1:8" ht="24.95" customHeight="1">
      <c r="A241" s="11">
        <v>238</v>
      </c>
      <c r="B241" s="11" t="s">
        <v>301</v>
      </c>
      <c r="C241" s="17" t="s">
        <v>294</v>
      </c>
      <c r="D241" s="13" t="s">
        <v>211</v>
      </c>
      <c r="E241" s="13">
        <v>69.900000000000006</v>
      </c>
      <c r="F241" s="9">
        <v>82.2</v>
      </c>
      <c r="G241" s="9">
        <f t="shared" si="3"/>
        <v>78.510000000000005</v>
      </c>
      <c r="H241" s="9"/>
    </row>
    <row r="242" spans="1:8" ht="24.95" customHeight="1">
      <c r="A242" s="11">
        <v>239</v>
      </c>
      <c r="B242" s="11" t="s">
        <v>301</v>
      </c>
      <c r="C242" s="18"/>
      <c r="D242" s="13" t="s">
        <v>212</v>
      </c>
      <c r="E242" s="13">
        <v>68.3</v>
      </c>
      <c r="F242" s="9">
        <v>81</v>
      </c>
      <c r="G242" s="9">
        <f t="shared" si="3"/>
        <v>77.19</v>
      </c>
      <c r="H242" s="9"/>
    </row>
    <row r="243" spans="1:8" ht="24.95" customHeight="1">
      <c r="A243" s="11">
        <v>240</v>
      </c>
      <c r="B243" s="11" t="s">
        <v>301</v>
      </c>
      <c r="C243" s="18"/>
      <c r="D243" s="13" t="s">
        <v>214</v>
      </c>
      <c r="E243" s="13">
        <v>62.8</v>
      </c>
      <c r="F243" s="9">
        <v>77.8</v>
      </c>
      <c r="G243" s="9">
        <f t="shared" si="3"/>
        <v>73.3</v>
      </c>
      <c r="H243" s="9"/>
    </row>
    <row r="244" spans="1:8" ht="24.95" customHeight="1">
      <c r="A244" s="11">
        <v>241</v>
      </c>
      <c r="B244" s="11" t="s">
        <v>301</v>
      </c>
      <c r="C244" s="19"/>
      <c r="D244" s="13" t="s">
        <v>213</v>
      </c>
      <c r="E244" s="13">
        <v>67.400000000000006</v>
      </c>
      <c r="F244" s="9">
        <v>0</v>
      </c>
      <c r="G244" s="9">
        <f t="shared" si="3"/>
        <v>20.220000000000002</v>
      </c>
      <c r="H244" s="9"/>
    </row>
    <row r="245" spans="1:8" ht="24.95" customHeight="1">
      <c r="A245" s="11">
        <v>242</v>
      </c>
      <c r="B245" s="11" t="s">
        <v>301</v>
      </c>
      <c r="C245" s="17" t="s">
        <v>295</v>
      </c>
      <c r="D245" s="13" t="s">
        <v>216</v>
      </c>
      <c r="E245" s="13">
        <v>77.599999999999994</v>
      </c>
      <c r="F245" s="9">
        <v>75.8</v>
      </c>
      <c r="G245" s="9">
        <f t="shared" si="3"/>
        <v>76.339999999999989</v>
      </c>
      <c r="H245" s="9"/>
    </row>
    <row r="246" spans="1:8" ht="24.95" customHeight="1">
      <c r="A246" s="11">
        <v>243</v>
      </c>
      <c r="B246" s="11" t="s">
        <v>301</v>
      </c>
      <c r="C246" s="18"/>
      <c r="D246" s="13" t="s">
        <v>217</v>
      </c>
      <c r="E246" s="13">
        <v>76.2</v>
      </c>
      <c r="F246" s="9">
        <v>75.2</v>
      </c>
      <c r="G246" s="9">
        <f t="shared" si="3"/>
        <v>75.5</v>
      </c>
      <c r="H246" s="9"/>
    </row>
    <row r="247" spans="1:8" ht="24.95" customHeight="1">
      <c r="A247" s="11">
        <v>244</v>
      </c>
      <c r="B247" s="11" t="s">
        <v>301</v>
      </c>
      <c r="C247" s="18"/>
      <c r="D247" s="13" t="s">
        <v>349</v>
      </c>
      <c r="E247" s="13" t="s">
        <v>350</v>
      </c>
      <c r="F247" s="9">
        <v>74.599999999999994</v>
      </c>
      <c r="G247" s="9">
        <f t="shared" si="3"/>
        <v>74.329999999999984</v>
      </c>
      <c r="H247" s="9"/>
    </row>
    <row r="248" spans="1:8" ht="24.95" customHeight="1">
      <c r="A248" s="11">
        <v>245</v>
      </c>
      <c r="B248" s="11" t="s">
        <v>301</v>
      </c>
      <c r="C248" s="19"/>
      <c r="D248" s="13" t="s">
        <v>215</v>
      </c>
      <c r="E248" s="13">
        <v>78</v>
      </c>
      <c r="F248" s="9">
        <v>0</v>
      </c>
      <c r="G248" s="9">
        <f t="shared" si="3"/>
        <v>23.4</v>
      </c>
      <c r="H248" s="9"/>
    </row>
    <row r="249" spans="1:8" ht="24.95" customHeight="1">
      <c r="A249" s="11">
        <v>246</v>
      </c>
      <c r="B249" s="11" t="s">
        <v>301</v>
      </c>
      <c r="C249" s="17" t="s">
        <v>296</v>
      </c>
      <c r="D249" s="13" t="s">
        <v>221</v>
      </c>
      <c r="E249" s="13">
        <v>67.900000000000006</v>
      </c>
      <c r="F249" s="9">
        <v>88.2</v>
      </c>
      <c r="G249" s="9">
        <f t="shared" si="3"/>
        <v>82.11</v>
      </c>
      <c r="H249" s="9"/>
    </row>
    <row r="250" spans="1:8" ht="24.95" customHeight="1">
      <c r="A250" s="11">
        <v>247</v>
      </c>
      <c r="B250" s="11" t="s">
        <v>301</v>
      </c>
      <c r="C250" s="18"/>
      <c r="D250" s="13" t="s">
        <v>220</v>
      </c>
      <c r="E250" s="13">
        <v>72.900000000000006</v>
      </c>
      <c r="F250" s="9">
        <v>79.599999999999994</v>
      </c>
      <c r="G250" s="9">
        <f t="shared" si="3"/>
        <v>77.589999999999989</v>
      </c>
      <c r="H250" s="9"/>
    </row>
    <row r="251" spans="1:8" ht="24.95" customHeight="1">
      <c r="A251" s="11">
        <v>248</v>
      </c>
      <c r="B251" s="11" t="s">
        <v>301</v>
      </c>
      <c r="C251" s="18"/>
      <c r="D251" s="13" t="s">
        <v>218</v>
      </c>
      <c r="E251" s="13">
        <v>76</v>
      </c>
      <c r="F251" s="9">
        <v>77.8</v>
      </c>
      <c r="G251" s="9">
        <f t="shared" si="3"/>
        <v>77.259999999999991</v>
      </c>
      <c r="H251" s="9"/>
    </row>
    <row r="252" spans="1:8" ht="24.95" customHeight="1">
      <c r="A252" s="11">
        <v>249</v>
      </c>
      <c r="B252" s="11" t="s">
        <v>301</v>
      </c>
      <c r="C252" s="19"/>
      <c r="D252" s="13" t="s">
        <v>219</v>
      </c>
      <c r="E252" s="13">
        <v>75.8</v>
      </c>
      <c r="F252" s="9">
        <v>0</v>
      </c>
      <c r="G252" s="9">
        <f t="shared" si="3"/>
        <v>22.74</v>
      </c>
      <c r="H252" s="9"/>
    </row>
    <row r="253" spans="1:8" ht="24.95" customHeight="1">
      <c r="A253" s="11">
        <v>250</v>
      </c>
      <c r="B253" s="11" t="s">
        <v>301</v>
      </c>
      <c r="C253" s="17" t="s">
        <v>297</v>
      </c>
      <c r="D253" s="13" t="s">
        <v>228</v>
      </c>
      <c r="E253" s="13">
        <v>77.099999999999994</v>
      </c>
      <c r="F253" s="9">
        <v>85.6</v>
      </c>
      <c r="G253" s="9">
        <f t="shared" si="3"/>
        <v>83.05</v>
      </c>
      <c r="H253" s="9"/>
    </row>
    <row r="254" spans="1:8" ht="24.95" customHeight="1">
      <c r="A254" s="11">
        <v>251</v>
      </c>
      <c r="B254" s="11" t="s">
        <v>301</v>
      </c>
      <c r="C254" s="18"/>
      <c r="D254" s="13" t="s">
        <v>227</v>
      </c>
      <c r="E254" s="13">
        <v>77.400000000000006</v>
      </c>
      <c r="F254" s="9">
        <v>84</v>
      </c>
      <c r="G254" s="9">
        <f t="shared" si="3"/>
        <v>82.02</v>
      </c>
      <c r="H254" s="9"/>
    </row>
    <row r="255" spans="1:8" ht="24.95" customHeight="1">
      <c r="A255" s="11">
        <v>252</v>
      </c>
      <c r="B255" s="11" t="s">
        <v>301</v>
      </c>
      <c r="C255" s="18"/>
      <c r="D255" s="13" t="s">
        <v>225</v>
      </c>
      <c r="E255" s="13">
        <v>78.900000000000006</v>
      </c>
      <c r="F255" s="9">
        <v>83</v>
      </c>
      <c r="G255" s="9">
        <f t="shared" si="3"/>
        <v>81.77</v>
      </c>
      <c r="H255" s="9"/>
    </row>
    <row r="256" spans="1:8" ht="24.95" customHeight="1">
      <c r="A256" s="11">
        <v>253</v>
      </c>
      <c r="B256" s="11" t="s">
        <v>301</v>
      </c>
      <c r="C256" s="18"/>
      <c r="D256" s="13" t="s">
        <v>222</v>
      </c>
      <c r="E256" s="13">
        <v>87.6</v>
      </c>
      <c r="F256" s="9">
        <v>77.8</v>
      </c>
      <c r="G256" s="9">
        <f t="shared" si="3"/>
        <v>80.739999999999995</v>
      </c>
      <c r="H256" s="9"/>
    </row>
    <row r="257" spans="1:8" ht="24.95" customHeight="1">
      <c r="A257" s="11">
        <v>254</v>
      </c>
      <c r="B257" s="11" t="s">
        <v>301</v>
      </c>
      <c r="C257" s="18"/>
      <c r="D257" s="13" t="s">
        <v>224</v>
      </c>
      <c r="E257" s="13">
        <v>82</v>
      </c>
      <c r="F257" s="9">
        <v>79.8</v>
      </c>
      <c r="G257" s="9">
        <f t="shared" si="3"/>
        <v>80.459999999999994</v>
      </c>
      <c r="H257" s="9"/>
    </row>
    <row r="258" spans="1:8" ht="24.95" customHeight="1">
      <c r="A258" s="11">
        <v>255</v>
      </c>
      <c r="B258" s="11" t="s">
        <v>301</v>
      </c>
      <c r="C258" s="18"/>
      <c r="D258" s="13" t="s">
        <v>352</v>
      </c>
      <c r="E258" s="13" t="s">
        <v>354</v>
      </c>
      <c r="F258" s="9">
        <v>78.599999999999994</v>
      </c>
      <c r="G258" s="9">
        <f t="shared" si="3"/>
        <v>77.819999999999993</v>
      </c>
      <c r="H258" s="9"/>
    </row>
    <row r="259" spans="1:8" ht="24.95" customHeight="1">
      <c r="A259" s="11">
        <v>256</v>
      </c>
      <c r="B259" s="11" t="s">
        <v>301</v>
      </c>
      <c r="C259" s="18"/>
      <c r="D259" s="13" t="s">
        <v>351</v>
      </c>
      <c r="E259" s="13" t="s">
        <v>353</v>
      </c>
      <c r="F259" s="9">
        <v>78</v>
      </c>
      <c r="G259" s="9">
        <f t="shared" si="3"/>
        <v>77.429999999999993</v>
      </c>
      <c r="H259" s="9"/>
    </row>
    <row r="260" spans="1:8" ht="24.95" customHeight="1">
      <c r="A260" s="11">
        <v>257</v>
      </c>
      <c r="B260" s="11" t="s">
        <v>301</v>
      </c>
      <c r="C260" s="18"/>
      <c r="D260" s="13" t="s">
        <v>226</v>
      </c>
      <c r="E260" s="13">
        <v>77.900000000000006</v>
      </c>
      <c r="F260" s="9">
        <v>76.8</v>
      </c>
      <c r="G260" s="9">
        <f t="shared" ref="G260:G282" si="4">E260*30%+F260*70%</f>
        <v>77.13</v>
      </c>
      <c r="H260" s="9"/>
    </row>
    <row r="261" spans="1:8" ht="24.95" customHeight="1">
      <c r="A261" s="11">
        <v>258</v>
      </c>
      <c r="B261" s="11" t="s">
        <v>301</v>
      </c>
      <c r="C261" s="18"/>
      <c r="D261" s="13" t="s">
        <v>223</v>
      </c>
      <c r="E261" s="13">
        <v>82.9</v>
      </c>
      <c r="F261" s="9">
        <v>0</v>
      </c>
      <c r="G261" s="9">
        <f t="shared" si="4"/>
        <v>24.87</v>
      </c>
      <c r="H261" s="9"/>
    </row>
    <row r="262" spans="1:8" ht="24.95" customHeight="1">
      <c r="A262" s="11">
        <v>259</v>
      </c>
      <c r="B262" s="11" t="s">
        <v>301</v>
      </c>
      <c r="C262" s="19"/>
      <c r="D262" s="13" t="s">
        <v>229</v>
      </c>
      <c r="E262" s="13">
        <v>76.5</v>
      </c>
      <c r="F262" s="9">
        <v>0</v>
      </c>
      <c r="G262" s="9">
        <f t="shared" si="4"/>
        <v>22.95</v>
      </c>
      <c r="H262" s="9"/>
    </row>
    <row r="263" spans="1:8" ht="24.95" customHeight="1">
      <c r="A263" s="11">
        <v>260</v>
      </c>
      <c r="B263" s="11" t="s">
        <v>301</v>
      </c>
      <c r="C263" s="17" t="s">
        <v>298</v>
      </c>
      <c r="D263" s="13" t="s">
        <v>230</v>
      </c>
      <c r="E263" s="13">
        <v>80.400000000000006</v>
      </c>
      <c r="F263" s="9">
        <v>87.2</v>
      </c>
      <c r="G263" s="9">
        <f t="shared" si="4"/>
        <v>85.16</v>
      </c>
      <c r="H263" s="9"/>
    </row>
    <row r="264" spans="1:8" ht="24.95" customHeight="1">
      <c r="A264" s="11">
        <v>261</v>
      </c>
      <c r="B264" s="11" t="s">
        <v>301</v>
      </c>
      <c r="C264" s="18"/>
      <c r="D264" s="13" t="s">
        <v>357</v>
      </c>
      <c r="E264" s="13">
        <v>76.8</v>
      </c>
      <c r="F264" s="9">
        <v>88.1</v>
      </c>
      <c r="G264" s="9">
        <f t="shared" si="4"/>
        <v>84.71</v>
      </c>
      <c r="H264" s="9"/>
    </row>
    <row r="265" spans="1:8" ht="24.95" customHeight="1">
      <c r="A265" s="11">
        <v>262</v>
      </c>
      <c r="B265" s="11" t="s">
        <v>301</v>
      </c>
      <c r="C265" s="18"/>
      <c r="D265" s="13" t="s">
        <v>237</v>
      </c>
      <c r="E265" s="13">
        <v>77.2</v>
      </c>
      <c r="F265" s="9">
        <v>83.6</v>
      </c>
      <c r="G265" s="9">
        <f t="shared" si="4"/>
        <v>81.679999999999993</v>
      </c>
      <c r="H265" s="9"/>
    </row>
    <row r="266" spans="1:8" ht="24.95" customHeight="1">
      <c r="A266" s="11">
        <v>263</v>
      </c>
      <c r="B266" s="11" t="s">
        <v>301</v>
      </c>
      <c r="C266" s="18"/>
      <c r="D266" s="13" t="s">
        <v>232</v>
      </c>
      <c r="E266" s="13">
        <v>79</v>
      </c>
      <c r="F266" s="9">
        <v>82.8</v>
      </c>
      <c r="G266" s="9">
        <f t="shared" si="4"/>
        <v>81.66</v>
      </c>
      <c r="H266" s="9"/>
    </row>
    <row r="267" spans="1:8" ht="24.95" customHeight="1">
      <c r="A267" s="11">
        <v>264</v>
      </c>
      <c r="B267" s="11" t="s">
        <v>301</v>
      </c>
      <c r="C267" s="18"/>
      <c r="D267" s="13" t="s">
        <v>238</v>
      </c>
      <c r="E267" s="13">
        <v>77.2</v>
      </c>
      <c r="F267" s="9">
        <v>83.2</v>
      </c>
      <c r="G267" s="9">
        <f t="shared" si="4"/>
        <v>81.399999999999991</v>
      </c>
      <c r="H267" s="9"/>
    </row>
    <row r="268" spans="1:8" ht="24.95" customHeight="1">
      <c r="A268" s="11">
        <v>265</v>
      </c>
      <c r="B268" s="11" t="s">
        <v>301</v>
      </c>
      <c r="C268" s="18"/>
      <c r="D268" s="13" t="s">
        <v>234</v>
      </c>
      <c r="E268" s="13">
        <v>78.8</v>
      </c>
      <c r="F268" s="9">
        <v>81.599999999999994</v>
      </c>
      <c r="G268" s="9">
        <f t="shared" si="4"/>
        <v>80.759999999999991</v>
      </c>
      <c r="H268" s="9"/>
    </row>
    <row r="269" spans="1:8" ht="24.95" customHeight="1">
      <c r="A269" s="11">
        <v>266</v>
      </c>
      <c r="B269" s="11" t="s">
        <v>301</v>
      </c>
      <c r="C269" s="18"/>
      <c r="D269" s="13" t="s">
        <v>231</v>
      </c>
      <c r="E269" s="13">
        <v>80.2</v>
      </c>
      <c r="F269" s="9">
        <v>80.599999999999994</v>
      </c>
      <c r="G269" s="9">
        <f t="shared" si="4"/>
        <v>80.47999999999999</v>
      </c>
      <c r="H269" s="9"/>
    </row>
    <row r="270" spans="1:8" ht="24.95" customHeight="1">
      <c r="A270" s="11">
        <v>267</v>
      </c>
      <c r="B270" s="11" t="s">
        <v>301</v>
      </c>
      <c r="C270" s="18"/>
      <c r="D270" s="13" t="s">
        <v>233</v>
      </c>
      <c r="E270" s="13">
        <v>78.900000000000006</v>
      </c>
      <c r="F270" s="9">
        <v>81</v>
      </c>
      <c r="G270" s="9">
        <f t="shared" si="4"/>
        <v>80.37</v>
      </c>
      <c r="H270" s="9"/>
    </row>
    <row r="271" spans="1:8" ht="24.95" customHeight="1">
      <c r="A271" s="11">
        <v>268</v>
      </c>
      <c r="B271" s="11" t="s">
        <v>301</v>
      </c>
      <c r="C271" s="18"/>
      <c r="D271" s="13" t="s">
        <v>236</v>
      </c>
      <c r="E271" s="13">
        <v>78.7</v>
      </c>
      <c r="F271" s="9">
        <v>76.8</v>
      </c>
      <c r="G271" s="9">
        <f t="shared" si="4"/>
        <v>77.37</v>
      </c>
      <c r="H271" s="9"/>
    </row>
    <row r="272" spans="1:8" ht="24.95" customHeight="1">
      <c r="A272" s="11">
        <v>269</v>
      </c>
      <c r="B272" s="11" t="s">
        <v>301</v>
      </c>
      <c r="C272" s="18"/>
      <c r="D272" s="13" t="s">
        <v>235</v>
      </c>
      <c r="E272" s="13">
        <v>78.8</v>
      </c>
      <c r="F272" s="9">
        <v>0</v>
      </c>
      <c r="G272" s="9">
        <f t="shared" si="4"/>
        <v>23.639999999999997</v>
      </c>
      <c r="H272" s="9"/>
    </row>
    <row r="273" spans="1:8" ht="24.95" customHeight="1">
      <c r="A273" s="11">
        <v>270</v>
      </c>
      <c r="B273" s="11" t="s">
        <v>301</v>
      </c>
      <c r="C273" s="18"/>
      <c r="D273" s="13" t="s">
        <v>355</v>
      </c>
      <c r="E273" s="13">
        <v>77</v>
      </c>
      <c r="F273" s="9">
        <v>0</v>
      </c>
      <c r="G273" s="9">
        <f t="shared" si="4"/>
        <v>23.099999999999998</v>
      </c>
      <c r="H273" s="9"/>
    </row>
    <row r="274" spans="1:8" ht="24.95" customHeight="1">
      <c r="A274" s="11">
        <v>271</v>
      </c>
      <c r="B274" s="11" t="s">
        <v>301</v>
      </c>
      <c r="C274" s="19"/>
      <c r="D274" s="13" t="s">
        <v>356</v>
      </c>
      <c r="E274" s="13">
        <v>76.8</v>
      </c>
      <c r="F274" s="9">
        <v>0</v>
      </c>
      <c r="G274" s="9">
        <f t="shared" si="4"/>
        <v>23.04</v>
      </c>
      <c r="H274" s="9"/>
    </row>
    <row r="275" spans="1:8" ht="24.95" customHeight="1">
      <c r="A275" s="11">
        <v>272</v>
      </c>
      <c r="B275" s="11" t="s">
        <v>301</v>
      </c>
      <c r="C275" s="17" t="s">
        <v>299</v>
      </c>
      <c r="D275" s="13" t="s">
        <v>241</v>
      </c>
      <c r="E275" s="13">
        <v>65.8</v>
      </c>
      <c r="F275" s="9">
        <v>86.8</v>
      </c>
      <c r="G275" s="9">
        <f t="shared" si="4"/>
        <v>80.499999999999986</v>
      </c>
      <c r="H275" s="9"/>
    </row>
    <row r="276" spans="1:8" ht="24.95" customHeight="1">
      <c r="A276" s="11">
        <v>273</v>
      </c>
      <c r="B276" s="11" t="s">
        <v>301</v>
      </c>
      <c r="C276" s="18"/>
      <c r="D276" s="13" t="s">
        <v>240</v>
      </c>
      <c r="E276" s="13">
        <v>68.2</v>
      </c>
      <c r="F276" s="9">
        <v>77.2</v>
      </c>
      <c r="G276" s="9">
        <f t="shared" si="4"/>
        <v>74.5</v>
      </c>
      <c r="H276" s="9"/>
    </row>
    <row r="277" spans="1:8" ht="24.95" customHeight="1">
      <c r="A277" s="11">
        <v>274</v>
      </c>
      <c r="B277" s="11" t="s">
        <v>301</v>
      </c>
      <c r="C277" s="19"/>
      <c r="D277" s="13" t="s">
        <v>239</v>
      </c>
      <c r="E277" s="13">
        <v>75.5</v>
      </c>
      <c r="F277" s="9">
        <v>0</v>
      </c>
      <c r="G277" s="9">
        <f t="shared" si="4"/>
        <v>22.65</v>
      </c>
      <c r="H277" s="9"/>
    </row>
    <row r="278" spans="1:8" ht="24.95" customHeight="1">
      <c r="A278" s="11">
        <v>275</v>
      </c>
      <c r="B278" s="11" t="s">
        <v>301</v>
      </c>
      <c r="C278" s="17" t="s">
        <v>300</v>
      </c>
      <c r="D278" s="13" t="s">
        <v>244</v>
      </c>
      <c r="E278" s="13">
        <v>64.5</v>
      </c>
      <c r="F278" s="9">
        <v>89.2</v>
      </c>
      <c r="G278" s="9">
        <f t="shared" si="4"/>
        <v>81.789999999999992</v>
      </c>
      <c r="H278" s="9"/>
    </row>
    <row r="279" spans="1:8" ht="24.95" customHeight="1">
      <c r="A279" s="11">
        <v>276</v>
      </c>
      <c r="B279" s="11" t="s">
        <v>301</v>
      </c>
      <c r="C279" s="18"/>
      <c r="D279" s="13" t="s">
        <v>242</v>
      </c>
      <c r="E279" s="13">
        <v>69.3</v>
      </c>
      <c r="F279" s="9">
        <v>87</v>
      </c>
      <c r="G279" s="9">
        <f t="shared" si="4"/>
        <v>81.69</v>
      </c>
      <c r="H279" s="9"/>
    </row>
    <row r="280" spans="1:8" ht="24.95" customHeight="1">
      <c r="A280" s="11">
        <v>277</v>
      </c>
      <c r="B280" s="11" t="s">
        <v>301</v>
      </c>
      <c r="C280" s="18"/>
      <c r="D280" s="13" t="s">
        <v>243</v>
      </c>
      <c r="E280" s="13">
        <v>66.7</v>
      </c>
      <c r="F280" s="9">
        <v>81.400000000000006</v>
      </c>
      <c r="G280" s="9">
        <f t="shared" si="4"/>
        <v>76.989999999999995</v>
      </c>
      <c r="H280" s="9"/>
    </row>
    <row r="281" spans="1:8" ht="24.95" customHeight="1">
      <c r="A281" s="11">
        <v>278</v>
      </c>
      <c r="B281" s="11" t="s">
        <v>301</v>
      </c>
      <c r="C281" s="18"/>
      <c r="D281" s="13" t="s">
        <v>246</v>
      </c>
      <c r="E281" s="13">
        <v>62.7</v>
      </c>
      <c r="F281" s="9">
        <v>83</v>
      </c>
      <c r="G281" s="9">
        <f t="shared" si="4"/>
        <v>76.91</v>
      </c>
      <c r="H281" s="9"/>
    </row>
    <row r="282" spans="1:8" ht="24.95" customHeight="1">
      <c r="A282" s="11">
        <v>279</v>
      </c>
      <c r="B282" s="11" t="s">
        <v>301</v>
      </c>
      <c r="C282" s="19"/>
      <c r="D282" s="13" t="s">
        <v>245</v>
      </c>
      <c r="E282" s="13">
        <v>63.4</v>
      </c>
      <c r="F282" s="9">
        <v>80.599999999999994</v>
      </c>
      <c r="G282" s="9">
        <f t="shared" si="4"/>
        <v>75.44</v>
      </c>
      <c r="H282" s="9"/>
    </row>
    <row r="283" spans="1:8" ht="24.95" customHeight="1"/>
  </sheetData>
  <sortState ref="A2:Q280">
    <sortCondition ref="C2:C280"/>
    <sortCondition descending="1" ref="G2:G280"/>
  </sortState>
  <mergeCells count="52">
    <mergeCell ref="C69:C78"/>
    <mergeCell ref="C4:C13"/>
    <mergeCell ref="C14:C18"/>
    <mergeCell ref="C19:C25"/>
    <mergeCell ref="C26:C30"/>
    <mergeCell ref="C31:C33"/>
    <mergeCell ref="C34:C36"/>
    <mergeCell ref="C37:C40"/>
    <mergeCell ref="C41:C45"/>
    <mergeCell ref="C46:C54"/>
    <mergeCell ref="C55:C63"/>
    <mergeCell ref="C64:C68"/>
    <mergeCell ref="C132:C133"/>
    <mergeCell ref="C79:C83"/>
    <mergeCell ref="C84:C85"/>
    <mergeCell ref="C86:C87"/>
    <mergeCell ref="C88:C92"/>
    <mergeCell ref="C93:C97"/>
    <mergeCell ref="C98:C102"/>
    <mergeCell ref="C103:C107"/>
    <mergeCell ref="C108:C111"/>
    <mergeCell ref="C112:C116"/>
    <mergeCell ref="C117:C125"/>
    <mergeCell ref="C126:C130"/>
    <mergeCell ref="C189:C192"/>
    <mergeCell ref="C134:C137"/>
    <mergeCell ref="C138:C142"/>
    <mergeCell ref="C143:C146"/>
    <mergeCell ref="C147:C156"/>
    <mergeCell ref="C157:C161"/>
    <mergeCell ref="C163:C167"/>
    <mergeCell ref="C169:C172"/>
    <mergeCell ref="C174:C176"/>
    <mergeCell ref="C177:C180"/>
    <mergeCell ref="C181:C183"/>
    <mergeCell ref="C185:C188"/>
    <mergeCell ref="A1:H1"/>
    <mergeCell ref="C263:C274"/>
    <mergeCell ref="C275:C277"/>
    <mergeCell ref="C278:C282"/>
    <mergeCell ref="C228:C236"/>
    <mergeCell ref="C237:C240"/>
    <mergeCell ref="C241:C244"/>
    <mergeCell ref="C245:C248"/>
    <mergeCell ref="C249:C252"/>
    <mergeCell ref="C253:C262"/>
    <mergeCell ref="C193:C197"/>
    <mergeCell ref="C198:C199"/>
    <mergeCell ref="C200:C207"/>
    <mergeCell ref="C208:C212"/>
    <mergeCell ref="C213:C222"/>
    <mergeCell ref="C223:C227"/>
  </mergeCells>
  <phoneticPr fontId="4" type="noConversion"/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总成绩</vt:lpstr>
      <vt:lpstr>Sheet1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hfzy-GY</dc:creator>
  <cp:lastModifiedBy>微软用户</cp:lastModifiedBy>
  <cp:lastPrinted>2018-07-11T01:51:27Z</cp:lastPrinted>
  <dcterms:created xsi:type="dcterms:W3CDTF">2016-05-31T01:47:00Z</dcterms:created>
  <dcterms:modified xsi:type="dcterms:W3CDTF">2018-07-11T01:59:17Z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