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942" activeTab="0"/>
  </bookViews>
  <sheets>
    <sheet name="结构化" sheetId="1" r:id="rId1"/>
  </sheets>
  <definedNames>
    <definedName name="_09033" localSheetId="0">#REF!</definedName>
    <definedName name="_09033">#REF!</definedName>
    <definedName name="_xlnm.Print_Titles" localSheetId="0">'结构化'!$1:$2</definedName>
  </definedNames>
  <calcPr fullCalcOnLoad="1"/>
</workbook>
</file>

<file path=xl/sharedStrings.xml><?xml version="1.0" encoding="utf-8"?>
<sst xmlns="http://schemas.openxmlformats.org/spreadsheetml/2006/main" count="380" uniqueCount="244">
  <si>
    <t>0903071</t>
  </si>
  <si>
    <t>113409024527</t>
  </si>
  <si>
    <t>113409024530</t>
  </si>
  <si>
    <t>113409024603</t>
  </si>
  <si>
    <t>准考证号</t>
  </si>
  <si>
    <t>岗位代码</t>
  </si>
  <si>
    <t>0903001</t>
  </si>
  <si>
    <t>113409024011</t>
  </si>
  <si>
    <t>113409024020</t>
  </si>
  <si>
    <t>113409024023</t>
  </si>
  <si>
    <t>0903083</t>
  </si>
  <si>
    <t>213409051224</t>
  </si>
  <si>
    <t>213409051319</t>
  </si>
  <si>
    <t>0903084</t>
  </si>
  <si>
    <t>113409025004</t>
  </si>
  <si>
    <t>213409051505</t>
  </si>
  <si>
    <t>213409051511</t>
  </si>
  <si>
    <t>213409051522</t>
  </si>
  <si>
    <t>0903087</t>
  </si>
  <si>
    <t>213409051528</t>
  </si>
  <si>
    <t>213409051529</t>
  </si>
  <si>
    <t>0903088</t>
  </si>
  <si>
    <t>213409051602</t>
  </si>
  <si>
    <t>213409051603</t>
  </si>
  <si>
    <t>213409051605</t>
  </si>
  <si>
    <t>113409024803</t>
  </si>
  <si>
    <t>113409024810</t>
  </si>
  <si>
    <t>0903081</t>
  </si>
  <si>
    <t>113409024830</t>
  </si>
  <si>
    <t>0903113</t>
  </si>
  <si>
    <t>213409070428</t>
  </si>
  <si>
    <t>213409070506</t>
  </si>
  <si>
    <t>213409070517</t>
  </si>
  <si>
    <t>0903114</t>
  </si>
  <si>
    <t>213409070609</t>
  </si>
  <si>
    <t>213409070623</t>
  </si>
  <si>
    <t>213409070719</t>
  </si>
  <si>
    <t>213409070802</t>
  </si>
  <si>
    <t>213409070806</t>
  </si>
  <si>
    <t>213409051422</t>
  </si>
  <si>
    <t>0903086</t>
  </si>
  <si>
    <t>113409030721</t>
  </si>
  <si>
    <t>0903106</t>
  </si>
  <si>
    <t>0903099</t>
  </si>
  <si>
    <t>213409051926</t>
  </si>
  <si>
    <t>0903100</t>
  </si>
  <si>
    <t>113409030327</t>
  </si>
  <si>
    <t>0903101</t>
  </si>
  <si>
    <t>113409030414</t>
  </si>
  <si>
    <t>113409030505</t>
  </si>
  <si>
    <t>113409030519</t>
  </si>
  <si>
    <t>0903102</t>
  </si>
  <si>
    <t>213409052001</t>
  </si>
  <si>
    <t>213409052002</t>
  </si>
  <si>
    <t>213409052006</t>
  </si>
  <si>
    <t>213409052007</t>
  </si>
  <si>
    <t>0903103</t>
  </si>
  <si>
    <t>213409052008</t>
  </si>
  <si>
    <t>213409052015</t>
  </si>
  <si>
    <t>113409030521</t>
  </si>
  <si>
    <t>0903105</t>
  </si>
  <si>
    <t>113409030526</t>
  </si>
  <si>
    <t>113409031128</t>
  </si>
  <si>
    <t>113409031209</t>
  </si>
  <si>
    <t>0903109</t>
  </si>
  <si>
    <t>213409052026</t>
  </si>
  <si>
    <t>213409052102</t>
  </si>
  <si>
    <t>213409052109</t>
  </si>
  <si>
    <t>职业</t>
  </si>
  <si>
    <t>113409024130</t>
  </si>
  <si>
    <t>0903108</t>
  </si>
  <si>
    <t>113409031110</t>
  </si>
  <si>
    <t>综合</t>
  </si>
  <si>
    <t>213409052111</t>
  </si>
  <si>
    <t>213409052114</t>
  </si>
  <si>
    <t>213409052117</t>
  </si>
  <si>
    <t>113409024213</t>
  </si>
  <si>
    <t>0903046</t>
  </si>
  <si>
    <t>113409024214</t>
  </si>
  <si>
    <t>0903047</t>
  </si>
  <si>
    <t>113409024217</t>
  </si>
  <si>
    <t>113409024221</t>
  </si>
  <si>
    <t>113409024223</t>
  </si>
  <si>
    <t>113409024224</t>
  </si>
  <si>
    <t>113409024227</t>
  </si>
  <si>
    <t>113409024301</t>
  </si>
  <si>
    <t>笔试合成成绩</t>
  </si>
  <si>
    <t>213409052508</t>
  </si>
  <si>
    <t>213409052515</t>
  </si>
  <si>
    <t>213409052516</t>
  </si>
  <si>
    <t>213409052521</t>
  </si>
  <si>
    <t>213409052708</t>
  </si>
  <si>
    <t>213409052709</t>
  </si>
  <si>
    <t>213409052824</t>
  </si>
  <si>
    <t>213409052906</t>
  </si>
  <si>
    <t>213409053004</t>
  </si>
  <si>
    <t>213409053014</t>
  </si>
  <si>
    <t>213409053023</t>
  </si>
  <si>
    <t>213409070813</t>
  </si>
  <si>
    <t>213409070902</t>
  </si>
  <si>
    <t>213409070913</t>
  </si>
  <si>
    <t>213409070914</t>
  </si>
  <si>
    <t>213409050921</t>
  </si>
  <si>
    <t>0903072</t>
  </si>
  <si>
    <t>213409050922</t>
  </si>
  <si>
    <t>213409050923</t>
  </si>
  <si>
    <t>0903073</t>
  </si>
  <si>
    <t>213409051004</t>
  </si>
  <si>
    <t>213409051007</t>
  </si>
  <si>
    <t>213409051011</t>
  </si>
  <si>
    <t>0903074</t>
  </si>
  <si>
    <t>213409051014</t>
  </si>
  <si>
    <t>213409051016</t>
  </si>
  <si>
    <t>213409051017</t>
  </si>
  <si>
    <t>0903075</t>
  </si>
  <si>
    <t>213409051018</t>
  </si>
  <si>
    <t>213409051021</t>
  </si>
  <si>
    <t>0903076</t>
  </si>
  <si>
    <t>213409051102</t>
  </si>
  <si>
    <t>213409051103</t>
  </si>
  <si>
    <t>213409051107</t>
  </si>
  <si>
    <t>0903077</t>
  </si>
  <si>
    <t>213409051113</t>
  </si>
  <si>
    <t>0903078</t>
  </si>
  <si>
    <t>113409024701</t>
  </si>
  <si>
    <t>113409024706</t>
  </si>
  <si>
    <t>113409024712</t>
  </si>
  <si>
    <t>0903079</t>
  </si>
  <si>
    <t>213409051121</t>
  </si>
  <si>
    <t>113409024904</t>
  </si>
  <si>
    <t>113409024911</t>
  </si>
  <si>
    <t>0903082</t>
  </si>
  <si>
    <t>113409024917</t>
  </si>
  <si>
    <t>113409024918</t>
  </si>
  <si>
    <t>113409024920</t>
  </si>
  <si>
    <t>213409051618</t>
  </si>
  <si>
    <t>0903089</t>
  </si>
  <si>
    <t>213409051622</t>
  </si>
  <si>
    <t>0903092</t>
  </si>
  <si>
    <t>113409030125</t>
  </si>
  <si>
    <t>113409030128</t>
  </si>
  <si>
    <t>0903093</t>
  </si>
  <si>
    <t>213409051630</t>
  </si>
  <si>
    <t>213409051703</t>
  </si>
  <si>
    <t>213409051712</t>
  </si>
  <si>
    <t>0903094</t>
  </si>
  <si>
    <t>113409030209</t>
  </si>
  <si>
    <t>113409030213</t>
  </si>
  <si>
    <t>113409030214</t>
  </si>
  <si>
    <t>113409030217</t>
  </si>
  <si>
    <t>0903095</t>
  </si>
  <si>
    <t>113409030219</t>
  </si>
  <si>
    <t>113409030227</t>
  </si>
  <si>
    <t>0903096</t>
  </si>
  <si>
    <t>113409030319</t>
  </si>
  <si>
    <t>113409030320</t>
  </si>
  <si>
    <t>113409030321</t>
  </si>
  <si>
    <t>0903097</t>
  </si>
  <si>
    <t>213409051723</t>
  </si>
  <si>
    <t>213409051728</t>
  </si>
  <si>
    <t>213409051804</t>
  </si>
  <si>
    <t>213409051805</t>
  </si>
  <si>
    <t>0903098</t>
  </si>
  <si>
    <t>213409051810</t>
  </si>
  <si>
    <t>213409051812</t>
  </si>
  <si>
    <t>213409051823</t>
  </si>
  <si>
    <t>213409051827</t>
  </si>
  <si>
    <t>113409025011</t>
  </si>
  <si>
    <t>113409030108</t>
  </si>
  <si>
    <t>0903085</t>
  </si>
  <si>
    <t>213409051412</t>
  </si>
  <si>
    <t>0903029</t>
  </si>
  <si>
    <t>113409030929</t>
  </si>
  <si>
    <t>113409031016</t>
  </si>
  <si>
    <t>113409030826</t>
  </si>
  <si>
    <t>113409030830</t>
  </si>
  <si>
    <t>0903107</t>
  </si>
  <si>
    <t>113409030913</t>
  </si>
  <si>
    <t>113409024321</t>
  </si>
  <si>
    <t>113409024322</t>
  </si>
  <si>
    <t>0903049</t>
  </si>
  <si>
    <t>113409024405</t>
  </si>
  <si>
    <t>113409024406</t>
  </si>
  <si>
    <t>0903056</t>
  </si>
  <si>
    <t>113409024410</t>
  </si>
  <si>
    <t>113409024412</t>
  </si>
  <si>
    <t>113409024418</t>
  </si>
  <si>
    <t>113409024420</t>
  </si>
  <si>
    <t>0903060</t>
  </si>
  <si>
    <t>113409024422</t>
  </si>
  <si>
    <t>113409024427</t>
  </si>
  <si>
    <t>113409024429</t>
  </si>
  <si>
    <t>113409024504</t>
  </si>
  <si>
    <t>113409024505</t>
  </si>
  <si>
    <t>113409024510</t>
  </si>
  <si>
    <t>113409024515</t>
  </si>
  <si>
    <t>113409024519</t>
  </si>
  <si>
    <t>0903061</t>
  </si>
  <si>
    <t>113409024522</t>
  </si>
  <si>
    <t>113409024204</t>
  </si>
  <si>
    <t>113409024207</t>
  </si>
  <si>
    <t>113409024208</t>
  </si>
  <si>
    <t>0903030</t>
  </si>
  <si>
    <t>113409024209</t>
  </si>
  <si>
    <t>0903048</t>
  </si>
  <si>
    <t>113409024307</t>
  </si>
  <si>
    <t>113409024310</t>
  </si>
  <si>
    <t>113409024312</t>
  </si>
  <si>
    <t>213409052119</t>
  </si>
  <si>
    <t>0903110</t>
  </si>
  <si>
    <t>213409052122</t>
  </si>
  <si>
    <t>213409052126</t>
  </si>
  <si>
    <t>213409052127</t>
  </si>
  <si>
    <t>213409052201</t>
  </si>
  <si>
    <t>213409052203</t>
  </si>
  <si>
    <t>213409052204</t>
  </si>
  <si>
    <t>213409052206</t>
  </si>
  <si>
    <t>213409052208</t>
  </si>
  <si>
    <t>213409052209</t>
  </si>
  <si>
    <t>213409052220</t>
  </si>
  <si>
    <t>213409052227</t>
  </si>
  <si>
    <t>213409052228</t>
  </si>
  <si>
    <t>213409052308</t>
  </si>
  <si>
    <t>213409052309</t>
  </si>
  <si>
    <t>213409052317</t>
  </si>
  <si>
    <t>213409052320</t>
  </si>
  <si>
    <t>213409052321</t>
  </si>
  <si>
    <t>213409052324</t>
  </si>
  <si>
    <t>213409052326</t>
  </si>
  <si>
    <t>213409052327</t>
  </si>
  <si>
    <t>213409052328</t>
  </si>
  <si>
    <t>0903111</t>
  </si>
  <si>
    <t>213409052402</t>
  </si>
  <si>
    <t>213409052409</t>
  </si>
  <si>
    <t>213409052413</t>
  </si>
  <si>
    <t>0903112</t>
  </si>
  <si>
    <t>213409052427</t>
  </si>
  <si>
    <t>213409052429</t>
  </si>
  <si>
    <t>213409052502</t>
  </si>
  <si>
    <t>213409051125</t>
  </si>
  <si>
    <t>213409051216</t>
  </si>
  <si>
    <t>113409024715</t>
  </si>
  <si>
    <t>0903080</t>
  </si>
  <si>
    <t>领取专业测试（结构化面试）通知书人员名单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</si>
</sst>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\(0.00\)"/>
    <numFmt numFmtId="183" formatCode="0.00;[Red]0.00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￥&quot;#,##0;\-&quot;￥&quot;#,##0"/>
    <numFmt numFmtId="190" formatCode="&quot;￥&quot;#,##0;[Red]\-&quot;￥&quot;#,##0"/>
    <numFmt numFmtId="191" formatCode="&quot;￥&quot;#,##0.00;\-&quot;￥&quot;#,##0.00"/>
    <numFmt numFmtId="192" formatCode="&quot;￥&quot;#,##0.00;[Red]\-&quot;￥&quot;#,##0.00"/>
    <numFmt numFmtId="193" formatCode="_-&quot;￥&quot;* #,##0_-;\-&quot;￥&quot;* #,##0_-;_-&quot;￥&quot;* &quot;-&quot;_-;_-@_-"/>
    <numFmt numFmtId="194" formatCode="_-* #,##0_-;\-* #,##0_-;_-* &quot;-&quot;_-;_-@_-"/>
    <numFmt numFmtId="195" formatCode="_-&quot;￥&quot;* #,##0.00_-;\-&quot;￥&quot;* #,##0.00_-;_-&quot;￥&quot;* &quot;-&quot;??_-;_-@_-"/>
    <numFmt numFmtId="196" formatCode="_-* #,##0.00_-;\-* #,##0.00_-;_-* &quot;-&quot;??_-;_-@_-"/>
    <numFmt numFmtId="197" formatCode="0.00_ "/>
    <numFmt numFmtId="198" formatCode="0;[Red]0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华文中宋"/>
      <family val="0"/>
    </font>
    <font>
      <sz val="9"/>
      <name val="Arial"/>
      <family val="2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21" fillId="13" borderId="5" applyNumberFormat="0" applyAlignment="0" applyProtection="0"/>
    <xf numFmtId="0" fontId="22" fillId="14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5" fillId="7" borderId="0" applyNumberFormat="0" applyBorder="0" applyAlignment="0" applyProtection="0"/>
    <xf numFmtId="0" fontId="26" fillId="13" borderId="8" applyNumberFormat="0" applyAlignment="0" applyProtection="0"/>
    <xf numFmtId="0" fontId="27" fillId="7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0" fontId="9" fillId="0" borderId="1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 shrinkToFit="1"/>
      <protection/>
    </xf>
    <xf numFmtId="184" fontId="9" fillId="0" borderId="10" xfId="49" applyNumberFormat="1" applyFont="1" applyFill="1" applyBorder="1" applyAlignment="1">
      <alignment horizontal="center"/>
      <protection/>
    </xf>
    <xf numFmtId="0" fontId="9" fillId="13" borderId="0" xfId="49" applyFont="1" applyFill="1">
      <alignment/>
      <protection/>
    </xf>
    <xf numFmtId="184" fontId="0" fillId="0" borderId="10" xfId="0" applyNumberFormat="1" applyFill="1" applyBorder="1" applyAlignment="1">
      <alignment horizontal="center"/>
    </xf>
    <xf numFmtId="184" fontId="0" fillId="0" borderId="0" xfId="0" applyNumberFormat="1" applyFill="1" applyAlignment="1">
      <alignment horizontal="center"/>
    </xf>
    <xf numFmtId="184" fontId="7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18入围资格复审名单" xfId="40"/>
    <cellStyle name="差_2018年度霍邱县部分事业单位公开选调工作人员基本情况一览表(教育附件2)" xfId="41"/>
    <cellStyle name="差_霍邱县" xfId="42"/>
    <cellStyle name="差_霍邱县公开招聘笔试分数" xfId="43"/>
    <cellStyle name="差_教育(选调)" xfId="44"/>
    <cellStyle name="差_入围资审花名册 的备份" xfId="45"/>
    <cellStyle name="常规 2" xfId="46"/>
    <cellStyle name="常规 3" xfId="47"/>
    <cellStyle name="常规 3 2" xfId="48"/>
    <cellStyle name="常规_霍邱县公开招聘笔试分数" xfId="49"/>
    <cellStyle name="Hyperlink" xfId="50"/>
    <cellStyle name="好" xfId="51"/>
    <cellStyle name="好_18入围资格复审名单" xfId="52"/>
    <cellStyle name="好_2018年度霍邱县部分事业单位公开选调工作人员基本情况一览表(教育附件2)" xfId="53"/>
    <cellStyle name="好_霍邱县" xfId="54"/>
    <cellStyle name="好_霍邱县公开招聘笔试分数" xfId="55"/>
    <cellStyle name="好_教育(选调)" xfId="56"/>
    <cellStyle name="好_入围资审花名册 的备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3.8515625" style="4" customWidth="1"/>
    <col min="2" max="2" width="19.00390625" style="1" customWidth="1"/>
    <col min="3" max="4" width="12.00390625" style="1" customWidth="1"/>
    <col min="5" max="5" width="13.57421875" style="12" customWidth="1"/>
  </cols>
  <sheetData>
    <row r="1" spans="1:5" ht="54" customHeight="1">
      <c r="A1" s="14" t="s">
        <v>243</v>
      </c>
      <c r="B1" s="14"/>
      <c r="C1" s="14"/>
      <c r="D1" s="14"/>
      <c r="E1" s="14"/>
    </row>
    <row r="2" spans="1:5" ht="17.25" customHeight="1">
      <c r="A2" s="6" t="s">
        <v>4</v>
      </c>
      <c r="B2" s="2" t="s">
        <v>5</v>
      </c>
      <c r="C2" s="5" t="s">
        <v>68</v>
      </c>
      <c r="D2" s="5" t="s">
        <v>72</v>
      </c>
      <c r="E2" s="13" t="s">
        <v>86</v>
      </c>
    </row>
    <row r="3" spans="1:5" ht="17.25" customHeight="1">
      <c r="A3" s="3" t="s">
        <v>7</v>
      </c>
      <c r="B3" s="2" t="s">
        <v>6</v>
      </c>
      <c r="C3" s="2">
        <v>95</v>
      </c>
      <c r="D3" s="2">
        <v>112.5</v>
      </c>
      <c r="E3" s="11">
        <f aca="true" t="shared" si="0" ref="E3:E17">C3/1.5*0.3+D3/1.5*0.4</f>
        <v>49</v>
      </c>
    </row>
    <row r="4" spans="1:5" ht="17.25" customHeight="1">
      <c r="A4" s="3" t="s">
        <v>9</v>
      </c>
      <c r="B4" s="2" t="s">
        <v>6</v>
      </c>
      <c r="C4" s="2">
        <v>86.5</v>
      </c>
      <c r="D4" s="2">
        <v>105</v>
      </c>
      <c r="E4" s="11">
        <f t="shared" si="0"/>
        <v>45.3</v>
      </c>
    </row>
    <row r="5" spans="1:5" ht="17.25" customHeight="1">
      <c r="A5" s="3" t="s">
        <v>8</v>
      </c>
      <c r="B5" s="2" t="s">
        <v>6</v>
      </c>
      <c r="C5" s="2">
        <v>110</v>
      </c>
      <c r="D5" s="2">
        <v>86</v>
      </c>
      <c r="E5" s="11">
        <f t="shared" si="0"/>
        <v>44.93333333333334</v>
      </c>
    </row>
    <row r="6" spans="1:5" ht="17.25" customHeight="1">
      <c r="A6" s="3" t="s">
        <v>199</v>
      </c>
      <c r="B6" s="2" t="s">
        <v>171</v>
      </c>
      <c r="C6" s="2">
        <v>101.5</v>
      </c>
      <c r="D6" s="2">
        <v>94</v>
      </c>
      <c r="E6" s="11">
        <f t="shared" si="0"/>
        <v>45.36666666666667</v>
      </c>
    </row>
    <row r="7" spans="1:5" ht="17.25" customHeight="1">
      <c r="A7" s="3" t="s">
        <v>69</v>
      </c>
      <c r="B7" s="2" t="s">
        <v>171</v>
      </c>
      <c r="C7" s="2">
        <v>77</v>
      </c>
      <c r="D7" s="2">
        <v>110</v>
      </c>
      <c r="E7" s="11">
        <f t="shared" si="0"/>
        <v>44.733333333333334</v>
      </c>
    </row>
    <row r="8" spans="1:5" ht="17.25" customHeight="1">
      <c r="A8" s="3" t="s">
        <v>200</v>
      </c>
      <c r="B8" s="2" t="s">
        <v>171</v>
      </c>
      <c r="C8" s="2">
        <v>91</v>
      </c>
      <c r="D8" s="2">
        <v>96</v>
      </c>
      <c r="E8" s="11">
        <f t="shared" si="0"/>
        <v>43.8</v>
      </c>
    </row>
    <row r="9" spans="1:5" ht="17.25" customHeight="1">
      <c r="A9" s="3" t="s">
        <v>203</v>
      </c>
      <c r="B9" s="2" t="s">
        <v>202</v>
      </c>
      <c r="C9" s="2">
        <v>71.5</v>
      </c>
      <c r="D9" s="2">
        <v>103.5</v>
      </c>
      <c r="E9" s="11">
        <f t="shared" si="0"/>
        <v>41.9</v>
      </c>
    </row>
    <row r="10" spans="1:5" ht="17.25" customHeight="1">
      <c r="A10" s="3" t="s">
        <v>201</v>
      </c>
      <c r="B10" s="2" t="s">
        <v>202</v>
      </c>
      <c r="C10" s="2">
        <v>85</v>
      </c>
      <c r="D10" s="2">
        <v>71.5</v>
      </c>
      <c r="E10" s="11">
        <f t="shared" si="0"/>
        <v>36.06666666666666</v>
      </c>
    </row>
    <row r="11" spans="1:5" ht="17.25" customHeight="1">
      <c r="A11" s="3" t="s">
        <v>76</v>
      </c>
      <c r="B11" s="2" t="s">
        <v>77</v>
      </c>
      <c r="C11" s="2">
        <v>90</v>
      </c>
      <c r="D11" s="2">
        <v>82</v>
      </c>
      <c r="E11" s="11">
        <f t="shared" si="0"/>
        <v>39.86666666666667</v>
      </c>
    </row>
    <row r="12" spans="1:5" ht="17.25" customHeight="1">
      <c r="A12" s="3" t="s">
        <v>78</v>
      </c>
      <c r="B12" s="2" t="s">
        <v>77</v>
      </c>
      <c r="C12" s="2">
        <v>81.5</v>
      </c>
      <c r="D12" s="2">
        <v>69</v>
      </c>
      <c r="E12" s="11">
        <f t="shared" si="0"/>
        <v>34.7</v>
      </c>
    </row>
    <row r="13" spans="1:5" ht="17.25" customHeight="1">
      <c r="A13" s="3" t="s">
        <v>80</v>
      </c>
      <c r="B13" s="2" t="s">
        <v>79</v>
      </c>
      <c r="C13" s="2">
        <v>83.5</v>
      </c>
      <c r="D13" s="2">
        <v>90</v>
      </c>
      <c r="E13" s="11">
        <f t="shared" si="0"/>
        <v>40.7</v>
      </c>
    </row>
    <row r="14" spans="1:5" ht="17.25" customHeight="1">
      <c r="A14" s="3" t="s">
        <v>84</v>
      </c>
      <c r="B14" s="2" t="s">
        <v>79</v>
      </c>
      <c r="C14" s="2">
        <v>78.5</v>
      </c>
      <c r="D14" s="2">
        <v>91</v>
      </c>
      <c r="E14" s="11">
        <f t="shared" si="0"/>
        <v>39.96666666666667</v>
      </c>
    </row>
    <row r="15" spans="1:5" ht="17.25" customHeight="1">
      <c r="A15" s="3" t="s">
        <v>85</v>
      </c>
      <c r="B15" s="2" t="s">
        <v>79</v>
      </c>
      <c r="C15" s="2">
        <v>104.5</v>
      </c>
      <c r="D15" s="2">
        <v>69.5</v>
      </c>
      <c r="E15" s="11">
        <f t="shared" si="0"/>
        <v>39.43333333333334</v>
      </c>
    </row>
    <row r="16" spans="1:5" ht="17.25" customHeight="1">
      <c r="A16" s="3" t="s">
        <v>83</v>
      </c>
      <c r="B16" s="2" t="s">
        <v>79</v>
      </c>
      <c r="C16" s="2">
        <v>80.5</v>
      </c>
      <c r="D16" s="2">
        <v>84.5</v>
      </c>
      <c r="E16" s="11">
        <f t="shared" si="0"/>
        <v>38.63333333333333</v>
      </c>
    </row>
    <row r="17" spans="1:5" ht="17.25" customHeight="1">
      <c r="A17" s="3" t="s">
        <v>81</v>
      </c>
      <c r="B17" s="2" t="s">
        <v>79</v>
      </c>
      <c r="C17" s="2">
        <v>70</v>
      </c>
      <c r="D17" s="2">
        <v>92</v>
      </c>
      <c r="E17" s="11">
        <f t="shared" si="0"/>
        <v>38.53333333333333</v>
      </c>
    </row>
    <row r="18" spans="1:5" ht="17.25" customHeight="1">
      <c r="A18" s="8" t="s">
        <v>82</v>
      </c>
      <c r="B18" s="7" t="s">
        <v>79</v>
      </c>
      <c r="C18" s="7">
        <v>79.5</v>
      </c>
      <c r="D18" s="7">
        <v>80.5</v>
      </c>
      <c r="E18" s="9">
        <v>37.36666666666667</v>
      </c>
    </row>
    <row r="19" spans="1:5" ht="17.25" customHeight="1">
      <c r="A19" s="3" t="s">
        <v>207</v>
      </c>
      <c r="B19" s="2" t="s">
        <v>204</v>
      </c>
      <c r="C19" s="2">
        <v>100</v>
      </c>
      <c r="D19" s="2">
        <v>94</v>
      </c>
      <c r="E19" s="11">
        <f aca="true" t="shared" si="1" ref="E19:E24">C19/1.5*0.3+D19/1.5*0.4</f>
        <v>45.06666666666666</v>
      </c>
    </row>
    <row r="20" spans="1:5" ht="17.25" customHeight="1">
      <c r="A20" s="3" t="s">
        <v>205</v>
      </c>
      <c r="B20" s="2" t="s">
        <v>204</v>
      </c>
      <c r="C20" s="2">
        <v>92</v>
      </c>
      <c r="D20" s="2">
        <v>96.5</v>
      </c>
      <c r="E20" s="11">
        <f t="shared" si="1"/>
        <v>44.13333333333333</v>
      </c>
    </row>
    <row r="21" spans="1:5" ht="17.25" customHeight="1">
      <c r="A21" s="3" t="s">
        <v>178</v>
      </c>
      <c r="B21" s="2" t="s">
        <v>204</v>
      </c>
      <c r="C21" s="2">
        <v>84.5</v>
      </c>
      <c r="D21" s="2">
        <v>91.5</v>
      </c>
      <c r="E21" s="11">
        <f t="shared" si="1"/>
        <v>41.3</v>
      </c>
    </row>
    <row r="22" spans="1:5" ht="17.25" customHeight="1">
      <c r="A22" s="3" t="s">
        <v>206</v>
      </c>
      <c r="B22" s="2" t="s">
        <v>204</v>
      </c>
      <c r="C22" s="2">
        <v>70</v>
      </c>
      <c r="D22" s="2">
        <v>92.5</v>
      </c>
      <c r="E22" s="11">
        <f t="shared" si="1"/>
        <v>38.666666666666664</v>
      </c>
    </row>
    <row r="23" spans="1:5" ht="17.25" customHeight="1">
      <c r="A23" s="3" t="s">
        <v>181</v>
      </c>
      <c r="B23" s="2" t="s">
        <v>180</v>
      </c>
      <c r="C23" s="2">
        <v>104.5</v>
      </c>
      <c r="D23" s="2">
        <v>111.5</v>
      </c>
      <c r="E23" s="11">
        <f t="shared" si="1"/>
        <v>50.63333333333334</v>
      </c>
    </row>
    <row r="24" spans="1:5" ht="17.25" customHeight="1">
      <c r="A24" s="3" t="s">
        <v>179</v>
      </c>
      <c r="B24" s="2" t="s">
        <v>180</v>
      </c>
      <c r="C24" s="2">
        <v>100.5</v>
      </c>
      <c r="D24" s="2">
        <v>101.5</v>
      </c>
      <c r="E24" s="11">
        <f t="shared" si="1"/>
        <v>47.16666666666667</v>
      </c>
    </row>
    <row r="25" spans="1:5" ht="17.25" customHeight="1">
      <c r="A25" s="8" t="s">
        <v>182</v>
      </c>
      <c r="B25" s="7" t="s">
        <v>180</v>
      </c>
      <c r="C25" s="7">
        <v>92</v>
      </c>
      <c r="D25" s="7">
        <v>82</v>
      </c>
      <c r="E25" s="9">
        <v>40.266666666666666</v>
      </c>
    </row>
    <row r="26" spans="1:5" ht="17.25" customHeight="1">
      <c r="A26" s="3" t="s">
        <v>184</v>
      </c>
      <c r="B26" s="2" t="s">
        <v>183</v>
      </c>
      <c r="C26" s="2">
        <v>98</v>
      </c>
      <c r="D26" s="2">
        <v>87</v>
      </c>
      <c r="E26" s="11">
        <f aca="true" t="shared" si="2" ref="E26:E51">C26/1.5*0.3+D26/1.5*0.4</f>
        <v>42.8</v>
      </c>
    </row>
    <row r="27" spans="1:5" ht="17.25" customHeight="1">
      <c r="A27" s="3" t="s">
        <v>185</v>
      </c>
      <c r="B27" s="2" t="s">
        <v>183</v>
      </c>
      <c r="C27" s="2">
        <v>90</v>
      </c>
      <c r="D27" s="2">
        <v>79</v>
      </c>
      <c r="E27" s="11">
        <f t="shared" si="2"/>
        <v>39.06666666666666</v>
      </c>
    </row>
    <row r="28" spans="1:5" ht="17.25" customHeight="1">
      <c r="A28" s="3" t="s">
        <v>186</v>
      </c>
      <c r="B28" s="2" t="s">
        <v>183</v>
      </c>
      <c r="C28" s="2">
        <v>83.5</v>
      </c>
      <c r="D28" s="2">
        <v>83</v>
      </c>
      <c r="E28" s="11">
        <f t="shared" si="2"/>
        <v>38.833333333333336</v>
      </c>
    </row>
    <row r="29" spans="1:5" ht="17.25" customHeight="1">
      <c r="A29" s="3" t="s">
        <v>192</v>
      </c>
      <c r="B29" s="2" t="s">
        <v>188</v>
      </c>
      <c r="C29" s="2">
        <v>87</v>
      </c>
      <c r="D29" s="2">
        <v>98.5</v>
      </c>
      <c r="E29" s="11">
        <f t="shared" si="2"/>
        <v>43.66666666666667</v>
      </c>
    </row>
    <row r="30" spans="1:5" ht="17.25" customHeight="1">
      <c r="A30" s="3" t="s">
        <v>193</v>
      </c>
      <c r="B30" s="2" t="s">
        <v>188</v>
      </c>
      <c r="C30" s="2">
        <v>70</v>
      </c>
      <c r="D30" s="2">
        <v>110</v>
      </c>
      <c r="E30" s="11">
        <f t="shared" si="2"/>
        <v>43.33333333333333</v>
      </c>
    </row>
    <row r="31" spans="1:5" ht="17.25" customHeight="1">
      <c r="A31" s="3" t="s">
        <v>189</v>
      </c>
      <c r="B31" s="2" t="s">
        <v>188</v>
      </c>
      <c r="C31" s="2">
        <v>85.5</v>
      </c>
      <c r="D31" s="2">
        <v>97.5</v>
      </c>
      <c r="E31" s="11">
        <f t="shared" si="2"/>
        <v>43.099999999999994</v>
      </c>
    </row>
    <row r="32" spans="1:5" ht="17.25" customHeight="1">
      <c r="A32" s="3" t="s">
        <v>194</v>
      </c>
      <c r="B32" s="2" t="s">
        <v>188</v>
      </c>
      <c r="C32" s="2">
        <v>101.5</v>
      </c>
      <c r="D32" s="2">
        <v>79</v>
      </c>
      <c r="E32" s="11">
        <f t="shared" si="2"/>
        <v>41.36666666666667</v>
      </c>
    </row>
    <row r="33" spans="1:5" ht="17.25" customHeight="1">
      <c r="A33" s="3" t="s">
        <v>190</v>
      </c>
      <c r="B33" s="2" t="s">
        <v>188</v>
      </c>
      <c r="C33" s="2">
        <v>85.5</v>
      </c>
      <c r="D33" s="2">
        <v>84</v>
      </c>
      <c r="E33" s="11">
        <f t="shared" si="2"/>
        <v>39.5</v>
      </c>
    </row>
    <row r="34" spans="1:5" ht="17.25" customHeight="1">
      <c r="A34" s="3" t="s">
        <v>195</v>
      </c>
      <c r="B34" s="2" t="s">
        <v>188</v>
      </c>
      <c r="C34" s="2">
        <v>81</v>
      </c>
      <c r="D34" s="2">
        <v>86</v>
      </c>
      <c r="E34" s="11">
        <f t="shared" si="2"/>
        <v>39.13333333333334</v>
      </c>
    </row>
    <row r="35" spans="1:5" ht="17.25" customHeight="1">
      <c r="A35" s="3" t="s">
        <v>191</v>
      </c>
      <c r="B35" s="2" t="s">
        <v>188</v>
      </c>
      <c r="C35" s="2">
        <v>77.5</v>
      </c>
      <c r="D35" s="2">
        <v>87.5</v>
      </c>
      <c r="E35" s="11">
        <f t="shared" si="2"/>
        <v>38.833333333333336</v>
      </c>
    </row>
    <row r="36" spans="1:5" ht="17.25" customHeight="1">
      <c r="A36" s="3" t="s">
        <v>187</v>
      </c>
      <c r="B36" s="2" t="s">
        <v>188</v>
      </c>
      <c r="C36" s="2">
        <v>102</v>
      </c>
      <c r="D36" s="2">
        <v>67</v>
      </c>
      <c r="E36" s="11">
        <f t="shared" si="2"/>
        <v>38.266666666666666</v>
      </c>
    </row>
    <row r="37" spans="1:5" ht="17.25" customHeight="1">
      <c r="A37" s="3" t="s">
        <v>198</v>
      </c>
      <c r="B37" s="2" t="s">
        <v>197</v>
      </c>
      <c r="C37" s="2">
        <v>111.5</v>
      </c>
      <c r="D37" s="2">
        <v>97</v>
      </c>
      <c r="E37" s="11">
        <f t="shared" si="2"/>
        <v>48.16666666666667</v>
      </c>
    </row>
    <row r="38" spans="1:5" ht="17.25" customHeight="1">
      <c r="A38" s="3" t="s">
        <v>196</v>
      </c>
      <c r="B38" s="2" t="s">
        <v>197</v>
      </c>
      <c r="C38" s="2">
        <v>74</v>
      </c>
      <c r="D38" s="2">
        <v>91.5</v>
      </c>
      <c r="E38" s="11">
        <f t="shared" si="2"/>
        <v>39.2</v>
      </c>
    </row>
    <row r="39" spans="1:5" ht="17.25" customHeight="1">
      <c r="A39" s="3" t="s">
        <v>3</v>
      </c>
      <c r="B39" s="2" t="s">
        <v>0</v>
      </c>
      <c r="C39" s="2">
        <v>105.5</v>
      </c>
      <c r="D39" s="2">
        <v>109.5</v>
      </c>
      <c r="E39" s="11">
        <f t="shared" si="2"/>
        <v>50.3</v>
      </c>
    </row>
    <row r="40" spans="1:5" ht="17.25" customHeight="1">
      <c r="A40" s="3" t="s">
        <v>2</v>
      </c>
      <c r="B40" s="2" t="s">
        <v>0</v>
      </c>
      <c r="C40" s="2">
        <v>104.5</v>
      </c>
      <c r="D40" s="2">
        <v>101.5</v>
      </c>
      <c r="E40" s="11">
        <f t="shared" si="2"/>
        <v>47.96666666666667</v>
      </c>
    </row>
    <row r="41" spans="1:5" ht="17.25" customHeight="1">
      <c r="A41" s="3" t="s">
        <v>1</v>
      </c>
      <c r="B41" s="2" t="s">
        <v>0</v>
      </c>
      <c r="C41" s="2">
        <v>99.5</v>
      </c>
      <c r="D41" s="2">
        <v>105</v>
      </c>
      <c r="E41" s="11">
        <f t="shared" si="2"/>
        <v>47.9</v>
      </c>
    </row>
    <row r="42" spans="1:5" ht="17.25" customHeight="1">
      <c r="A42" s="3" t="s">
        <v>105</v>
      </c>
      <c r="B42" s="2" t="s">
        <v>103</v>
      </c>
      <c r="C42" s="2">
        <v>96</v>
      </c>
      <c r="D42" s="2">
        <v>114</v>
      </c>
      <c r="E42" s="11">
        <f t="shared" si="2"/>
        <v>49.6</v>
      </c>
    </row>
    <row r="43" spans="1:5" ht="17.25" customHeight="1">
      <c r="A43" s="3" t="s">
        <v>104</v>
      </c>
      <c r="B43" s="2" t="s">
        <v>103</v>
      </c>
      <c r="C43" s="2">
        <v>66.5</v>
      </c>
      <c r="D43" s="2">
        <v>96</v>
      </c>
      <c r="E43" s="11">
        <f t="shared" si="2"/>
        <v>38.900000000000006</v>
      </c>
    </row>
    <row r="44" spans="1:5" ht="17.25" customHeight="1">
      <c r="A44" s="3" t="s">
        <v>102</v>
      </c>
      <c r="B44" s="2" t="s">
        <v>103</v>
      </c>
      <c r="C44" s="2">
        <v>64</v>
      </c>
      <c r="D44" s="2">
        <v>95</v>
      </c>
      <c r="E44" s="11">
        <f t="shared" si="2"/>
        <v>38.13333333333333</v>
      </c>
    </row>
    <row r="45" spans="1:5" ht="17.25" customHeight="1">
      <c r="A45" s="3" t="s">
        <v>108</v>
      </c>
      <c r="B45" s="2" t="s">
        <v>106</v>
      </c>
      <c r="C45" s="2">
        <v>89</v>
      </c>
      <c r="D45" s="2">
        <v>107.5</v>
      </c>
      <c r="E45" s="11">
        <f t="shared" si="2"/>
        <v>46.46666666666667</v>
      </c>
    </row>
    <row r="46" spans="1:5" ht="17.25" customHeight="1">
      <c r="A46" s="3" t="s">
        <v>107</v>
      </c>
      <c r="B46" s="2" t="s">
        <v>106</v>
      </c>
      <c r="C46" s="2">
        <v>101.5</v>
      </c>
      <c r="D46" s="2">
        <v>88.5</v>
      </c>
      <c r="E46" s="11">
        <f t="shared" si="2"/>
        <v>43.900000000000006</v>
      </c>
    </row>
    <row r="47" spans="1:5" ht="17.25" customHeight="1">
      <c r="A47" s="3" t="s">
        <v>109</v>
      </c>
      <c r="B47" s="2" t="s">
        <v>106</v>
      </c>
      <c r="C47" s="2">
        <v>86.5</v>
      </c>
      <c r="D47" s="2">
        <v>99</v>
      </c>
      <c r="E47" s="11">
        <f t="shared" si="2"/>
        <v>43.7</v>
      </c>
    </row>
    <row r="48" spans="1:5" ht="17.25" customHeight="1">
      <c r="A48" s="3" t="s">
        <v>112</v>
      </c>
      <c r="B48" s="2" t="s">
        <v>110</v>
      </c>
      <c r="C48" s="2">
        <v>84</v>
      </c>
      <c r="D48" s="2">
        <v>85.5</v>
      </c>
      <c r="E48" s="11">
        <f t="shared" si="2"/>
        <v>39.6</v>
      </c>
    </row>
    <row r="49" spans="1:5" ht="17.25" customHeight="1">
      <c r="A49" s="3" t="s">
        <v>111</v>
      </c>
      <c r="B49" s="2" t="s">
        <v>110</v>
      </c>
      <c r="C49" s="2">
        <v>75</v>
      </c>
      <c r="D49" s="2">
        <v>86.5</v>
      </c>
      <c r="E49" s="11">
        <f t="shared" si="2"/>
        <v>38.06666666666666</v>
      </c>
    </row>
    <row r="50" spans="1:5" ht="17.25" customHeight="1">
      <c r="A50" s="3" t="s">
        <v>113</v>
      </c>
      <c r="B50" s="2" t="s">
        <v>114</v>
      </c>
      <c r="C50" s="2">
        <v>108</v>
      </c>
      <c r="D50" s="2">
        <v>120.5</v>
      </c>
      <c r="E50" s="11">
        <f t="shared" si="2"/>
        <v>53.733333333333334</v>
      </c>
    </row>
    <row r="51" spans="1:5" ht="17.25" customHeight="1">
      <c r="A51" s="3" t="s">
        <v>116</v>
      </c>
      <c r="B51" s="2" t="s">
        <v>114</v>
      </c>
      <c r="C51" s="2">
        <v>95.5</v>
      </c>
      <c r="D51" s="2">
        <v>79.5</v>
      </c>
      <c r="E51" s="11">
        <f t="shared" si="2"/>
        <v>40.3</v>
      </c>
    </row>
    <row r="52" spans="1:5" ht="17.25" customHeight="1">
      <c r="A52" s="8" t="s">
        <v>115</v>
      </c>
      <c r="B52" s="7" t="s">
        <v>114</v>
      </c>
      <c r="C52" s="7">
        <v>77</v>
      </c>
      <c r="D52" s="7">
        <v>90</v>
      </c>
      <c r="E52" s="9">
        <v>39.4</v>
      </c>
    </row>
    <row r="53" spans="1:5" ht="17.25" customHeight="1">
      <c r="A53" s="3" t="s">
        <v>120</v>
      </c>
      <c r="B53" s="2" t="s">
        <v>117</v>
      </c>
      <c r="C53" s="2">
        <v>84</v>
      </c>
      <c r="D53" s="2">
        <v>100</v>
      </c>
      <c r="E53" s="11">
        <f aca="true" t="shared" si="3" ref="E53:E58">C53/1.5*0.3+D53/1.5*0.4</f>
        <v>43.46666666666667</v>
      </c>
    </row>
    <row r="54" spans="1:5" ht="17.25" customHeight="1">
      <c r="A54" s="3" t="s">
        <v>118</v>
      </c>
      <c r="B54" s="2" t="s">
        <v>117</v>
      </c>
      <c r="C54" s="2">
        <v>80</v>
      </c>
      <c r="D54" s="2">
        <v>99</v>
      </c>
      <c r="E54" s="11">
        <f t="shared" si="3"/>
        <v>42.400000000000006</v>
      </c>
    </row>
    <row r="55" spans="1:5" ht="17.25" customHeight="1">
      <c r="A55" s="3" t="s">
        <v>119</v>
      </c>
      <c r="B55" s="2" t="s">
        <v>117</v>
      </c>
      <c r="C55" s="2">
        <v>108</v>
      </c>
      <c r="D55" s="2">
        <v>77</v>
      </c>
      <c r="E55" s="11">
        <f t="shared" si="3"/>
        <v>42.13333333333333</v>
      </c>
    </row>
    <row r="56" spans="1:5" ht="17.25" customHeight="1">
      <c r="A56" s="3" t="s">
        <v>122</v>
      </c>
      <c r="B56" s="2" t="s">
        <v>121</v>
      </c>
      <c r="C56" s="2">
        <v>83.5</v>
      </c>
      <c r="D56" s="2">
        <v>104</v>
      </c>
      <c r="E56" s="11">
        <f t="shared" si="3"/>
        <v>44.43333333333334</v>
      </c>
    </row>
    <row r="57" spans="1:5" ht="17.25" customHeight="1">
      <c r="A57" s="3" t="s">
        <v>124</v>
      </c>
      <c r="B57" s="2" t="s">
        <v>123</v>
      </c>
      <c r="C57" s="2">
        <v>106.5</v>
      </c>
      <c r="D57" s="2">
        <v>97</v>
      </c>
      <c r="E57" s="11">
        <f t="shared" si="3"/>
        <v>47.16666666666667</v>
      </c>
    </row>
    <row r="58" spans="1:5" ht="17.25" customHeight="1">
      <c r="A58" s="3" t="s">
        <v>125</v>
      </c>
      <c r="B58" s="2" t="s">
        <v>123</v>
      </c>
      <c r="C58" s="2">
        <v>88.5</v>
      </c>
      <c r="D58" s="2">
        <v>95.5</v>
      </c>
      <c r="E58" s="11">
        <f t="shared" si="3"/>
        <v>43.16666666666667</v>
      </c>
    </row>
    <row r="59" spans="1:5" ht="17.25" customHeight="1">
      <c r="A59" s="8" t="s">
        <v>126</v>
      </c>
      <c r="B59" s="7" t="s">
        <v>123</v>
      </c>
      <c r="C59" s="7">
        <v>81</v>
      </c>
      <c r="D59" s="7">
        <v>95</v>
      </c>
      <c r="E59" s="9">
        <v>41.53333333333333</v>
      </c>
    </row>
    <row r="60" spans="1:5" ht="17.25" customHeight="1">
      <c r="A60" s="3" t="s">
        <v>239</v>
      </c>
      <c r="B60" s="2" t="s">
        <v>127</v>
      </c>
      <c r="C60" s="2">
        <v>87</v>
      </c>
      <c r="D60" s="2">
        <v>101</v>
      </c>
      <c r="E60" s="11">
        <f aca="true" t="shared" si="4" ref="E60:E67">C60/1.5*0.3+D60/1.5*0.4</f>
        <v>44.33333333333333</v>
      </c>
    </row>
    <row r="61" spans="1:5" ht="17.25" customHeight="1">
      <c r="A61" s="3" t="s">
        <v>240</v>
      </c>
      <c r="B61" s="2" t="s">
        <v>127</v>
      </c>
      <c r="C61" s="2">
        <v>87.5</v>
      </c>
      <c r="D61" s="2">
        <v>97</v>
      </c>
      <c r="E61" s="11">
        <f t="shared" si="4"/>
        <v>43.366666666666674</v>
      </c>
    </row>
    <row r="62" spans="1:5" ht="17.25" customHeight="1">
      <c r="A62" s="3" t="s">
        <v>128</v>
      </c>
      <c r="B62" s="2" t="s">
        <v>127</v>
      </c>
      <c r="C62" s="2">
        <v>90.5</v>
      </c>
      <c r="D62" s="2">
        <v>90</v>
      </c>
      <c r="E62" s="11">
        <f t="shared" si="4"/>
        <v>42.1</v>
      </c>
    </row>
    <row r="63" spans="1:5" ht="17.25" customHeight="1">
      <c r="A63" s="3" t="s">
        <v>241</v>
      </c>
      <c r="B63" s="2" t="s">
        <v>242</v>
      </c>
      <c r="C63" s="2">
        <v>107.5</v>
      </c>
      <c r="D63" s="2">
        <v>112.5</v>
      </c>
      <c r="E63" s="11">
        <f t="shared" si="4"/>
        <v>51.5</v>
      </c>
    </row>
    <row r="64" spans="1:5" ht="17.25" customHeight="1">
      <c r="A64" s="3" t="s">
        <v>25</v>
      </c>
      <c r="B64" s="2" t="s">
        <v>242</v>
      </c>
      <c r="C64" s="2">
        <v>95.5</v>
      </c>
      <c r="D64" s="2">
        <v>109</v>
      </c>
      <c r="E64" s="11">
        <f t="shared" si="4"/>
        <v>48.16666666666667</v>
      </c>
    </row>
    <row r="65" spans="1:5" ht="17.25" customHeight="1">
      <c r="A65" s="3" t="s">
        <v>26</v>
      </c>
      <c r="B65" s="2" t="s">
        <v>242</v>
      </c>
      <c r="C65" s="2">
        <v>107</v>
      </c>
      <c r="D65" s="2">
        <v>100</v>
      </c>
      <c r="E65" s="11">
        <f t="shared" si="4"/>
        <v>48.06666666666667</v>
      </c>
    </row>
    <row r="66" spans="1:5" ht="17.25" customHeight="1">
      <c r="A66" s="3" t="s">
        <v>130</v>
      </c>
      <c r="B66" s="2" t="s">
        <v>27</v>
      </c>
      <c r="C66" s="2">
        <v>98.5</v>
      </c>
      <c r="D66" s="2">
        <v>90.5</v>
      </c>
      <c r="E66" s="11">
        <f t="shared" si="4"/>
        <v>43.833333333333336</v>
      </c>
    </row>
    <row r="67" spans="1:5" ht="17.25" customHeight="1">
      <c r="A67" s="3" t="s">
        <v>129</v>
      </c>
      <c r="B67" s="2" t="s">
        <v>27</v>
      </c>
      <c r="C67" s="2">
        <v>99</v>
      </c>
      <c r="D67" s="2">
        <v>77.5</v>
      </c>
      <c r="E67" s="11">
        <f t="shared" si="4"/>
        <v>40.46666666666667</v>
      </c>
    </row>
    <row r="68" spans="1:5" ht="17.25" customHeight="1">
      <c r="A68" s="8" t="s">
        <v>28</v>
      </c>
      <c r="B68" s="7" t="s">
        <v>27</v>
      </c>
      <c r="C68" s="7">
        <v>72</v>
      </c>
      <c r="D68" s="7">
        <v>93</v>
      </c>
      <c r="E68" s="9">
        <v>39.2</v>
      </c>
    </row>
    <row r="69" spans="1:5" ht="17.25" customHeight="1">
      <c r="A69" s="3" t="s">
        <v>133</v>
      </c>
      <c r="B69" s="2" t="s">
        <v>131</v>
      </c>
      <c r="C69" s="2">
        <v>101</v>
      </c>
      <c r="D69" s="2">
        <v>110</v>
      </c>
      <c r="E69" s="11">
        <f>C69/1.5*0.3+D69/1.5*0.4</f>
        <v>49.53333333333333</v>
      </c>
    </row>
    <row r="70" spans="1:5" ht="17.25" customHeight="1">
      <c r="A70" s="3" t="s">
        <v>132</v>
      </c>
      <c r="B70" s="2" t="s">
        <v>131</v>
      </c>
      <c r="C70" s="2">
        <v>94</v>
      </c>
      <c r="D70" s="2">
        <v>92.5</v>
      </c>
      <c r="E70" s="11">
        <f>C70/1.5*0.3+D70/1.5*0.4</f>
        <v>43.46666666666667</v>
      </c>
    </row>
    <row r="71" spans="1:5" ht="17.25" customHeight="1">
      <c r="A71" s="8" t="s">
        <v>134</v>
      </c>
      <c r="B71" s="7" t="s">
        <v>131</v>
      </c>
      <c r="C71" s="7">
        <v>75</v>
      </c>
      <c r="D71" s="7">
        <v>106</v>
      </c>
      <c r="E71" s="9">
        <v>43.266666666666666</v>
      </c>
    </row>
    <row r="72" spans="1:5" ht="17.25" customHeight="1">
      <c r="A72" s="3" t="s">
        <v>11</v>
      </c>
      <c r="B72" s="2" t="s">
        <v>10</v>
      </c>
      <c r="C72" s="2">
        <v>91</v>
      </c>
      <c r="D72" s="2">
        <v>102</v>
      </c>
      <c r="E72" s="11">
        <f aca="true" t="shared" si="5" ref="E72:E82">C72/1.5*0.3+D72/1.5*0.4</f>
        <v>45.400000000000006</v>
      </c>
    </row>
    <row r="73" spans="1:5" ht="17.25" customHeight="1">
      <c r="A73" s="3" t="s">
        <v>12</v>
      </c>
      <c r="B73" s="2" t="s">
        <v>10</v>
      </c>
      <c r="C73" s="2">
        <v>113.5</v>
      </c>
      <c r="D73" s="2">
        <v>83</v>
      </c>
      <c r="E73" s="11">
        <f t="shared" si="5"/>
        <v>44.833333333333336</v>
      </c>
    </row>
    <row r="74" spans="1:5" ht="17.25" customHeight="1">
      <c r="A74" s="3" t="s">
        <v>14</v>
      </c>
      <c r="B74" s="2" t="s">
        <v>13</v>
      </c>
      <c r="C74" s="2">
        <v>112</v>
      </c>
      <c r="D74" s="2">
        <v>114.5</v>
      </c>
      <c r="E74" s="11">
        <f t="shared" si="5"/>
        <v>52.93333333333334</v>
      </c>
    </row>
    <row r="75" spans="1:5" ht="17.25" customHeight="1">
      <c r="A75" s="3" t="s">
        <v>168</v>
      </c>
      <c r="B75" s="2" t="s">
        <v>13</v>
      </c>
      <c r="C75" s="2">
        <v>114.5</v>
      </c>
      <c r="D75" s="2">
        <v>105</v>
      </c>
      <c r="E75" s="11">
        <f t="shared" si="5"/>
        <v>50.9</v>
      </c>
    </row>
    <row r="76" spans="1:5" ht="17.25" customHeight="1">
      <c r="A76" s="3" t="s">
        <v>167</v>
      </c>
      <c r="B76" s="2" t="s">
        <v>13</v>
      </c>
      <c r="C76" s="2">
        <v>113</v>
      </c>
      <c r="D76" s="2">
        <v>92.5</v>
      </c>
      <c r="E76" s="11">
        <f t="shared" si="5"/>
        <v>47.266666666666666</v>
      </c>
    </row>
    <row r="77" spans="1:5" ht="17.25" customHeight="1">
      <c r="A77" s="3" t="s">
        <v>170</v>
      </c>
      <c r="B77" s="2" t="s">
        <v>169</v>
      </c>
      <c r="C77" s="2">
        <v>112</v>
      </c>
      <c r="D77" s="2">
        <v>108.5</v>
      </c>
      <c r="E77" s="11">
        <f t="shared" si="5"/>
        <v>51.333333333333336</v>
      </c>
    </row>
    <row r="78" spans="1:5" ht="17.25" customHeight="1">
      <c r="A78" s="3" t="s">
        <v>39</v>
      </c>
      <c r="B78" s="2" t="s">
        <v>169</v>
      </c>
      <c r="C78" s="2">
        <v>101.5</v>
      </c>
      <c r="D78" s="2">
        <v>105</v>
      </c>
      <c r="E78" s="11">
        <f t="shared" si="5"/>
        <v>48.3</v>
      </c>
    </row>
    <row r="79" spans="1:5" ht="17.25" customHeight="1">
      <c r="A79" s="3" t="s">
        <v>16</v>
      </c>
      <c r="B79" s="2" t="s">
        <v>40</v>
      </c>
      <c r="C79" s="2">
        <v>104</v>
      </c>
      <c r="D79" s="2">
        <v>92</v>
      </c>
      <c r="E79" s="11">
        <f t="shared" si="5"/>
        <v>45.33333333333333</v>
      </c>
    </row>
    <row r="80" spans="1:5" ht="17.25" customHeight="1">
      <c r="A80" s="3" t="s">
        <v>15</v>
      </c>
      <c r="B80" s="2" t="s">
        <v>40</v>
      </c>
      <c r="C80" s="2">
        <v>95.5</v>
      </c>
      <c r="D80" s="2">
        <v>96.5</v>
      </c>
      <c r="E80" s="11">
        <f t="shared" si="5"/>
        <v>44.83333333333333</v>
      </c>
    </row>
    <row r="81" spans="1:5" ht="17.25" customHeight="1">
      <c r="A81" s="3" t="s">
        <v>20</v>
      </c>
      <c r="B81" s="2" t="s">
        <v>18</v>
      </c>
      <c r="C81" s="2">
        <v>103</v>
      </c>
      <c r="D81" s="2">
        <v>92</v>
      </c>
      <c r="E81" s="11">
        <f t="shared" si="5"/>
        <v>45.13333333333334</v>
      </c>
    </row>
    <row r="82" spans="1:5" ht="17.25" customHeight="1">
      <c r="A82" s="3" t="s">
        <v>17</v>
      </c>
      <c r="B82" s="2" t="s">
        <v>18</v>
      </c>
      <c r="C82" s="2">
        <v>84.5</v>
      </c>
      <c r="D82" s="2">
        <v>103</v>
      </c>
      <c r="E82" s="11">
        <f t="shared" si="5"/>
        <v>44.36666666666667</v>
      </c>
    </row>
    <row r="83" spans="1:5" ht="17.25" customHeight="1">
      <c r="A83" s="8" t="s">
        <v>19</v>
      </c>
      <c r="B83" s="7" t="s">
        <v>18</v>
      </c>
      <c r="C83" s="7">
        <v>88</v>
      </c>
      <c r="D83" s="7">
        <v>93</v>
      </c>
      <c r="E83" s="9">
        <v>42.4</v>
      </c>
    </row>
    <row r="84" spans="1:5" ht="17.25" customHeight="1">
      <c r="A84" s="3" t="s">
        <v>22</v>
      </c>
      <c r="B84" s="2" t="s">
        <v>21</v>
      </c>
      <c r="C84" s="2">
        <v>98.5</v>
      </c>
      <c r="D84" s="2">
        <v>114.5</v>
      </c>
      <c r="E84" s="11">
        <f>C84/1.5*0.3+D84/1.5*0.4</f>
        <v>50.233333333333334</v>
      </c>
    </row>
    <row r="85" spans="1:5" ht="17.25" customHeight="1">
      <c r="A85" s="3" t="s">
        <v>24</v>
      </c>
      <c r="B85" s="2" t="s">
        <v>21</v>
      </c>
      <c r="C85" s="2">
        <v>90.5</v>
      </c>
      <c r="D85" s="2">
        <v>97.5</v>
      </c>
      <c r="E85" s="11">
        <f>C85/1.5*0.3+D85/1.5*0.4</f>
        <v>44.1</v>
      </c>
    </row>
    <row r="86" spans="1:5" ht="17.25" customHeight="1">
      <c r="A86" s="8" t="s">
        <v>23</v>
      </c>
      <c r="B86" s="7" t="s">
        <v>21</v>
      </c>
      <c r="C86" s="7">
        <v>91.5</v>
      </c>
      <c r="D86" s="7">
        <v>83</v>
      </c>
      <c r="E86" s="9">
        <v>40.43333333333334</v>
      </c>
    </row>
    <row r="87" spans="1:5" ht="17.25" customHeight="1">
      <c r="A87" s="3" t="s">
        <v>137</v>
      </c>
      <c r="B87" s="2" t="s">
        <v>136</v>
      </c>
      <c r="C87" s="2">
        <v>94</v>
      </c>
      <c r="D87" s="2">
        <v>90.5</v>
      </c>
      <c r="E87" s="11">
        <f aca="true" t="shared" si="6" ref="E87:E95">C87/1.5*0.3+D87/1.5*0.4</f>
        <v>42.93333333333334</v>
      </c>
    </row>
    <row r="88" spans="1:5" ht="17.25" customHeight="1">
      <c r="A88" s="3" t="s">
        <v>135</v>
      </c>
      <c r="B88" s="2" t="s">
        <v>136</v>
      </c>
      <c r="C88" s="2">
        <v>98</v>
      </c>
      <c r="D88" s="2">
        <v>60</v>
      </c>
      <c r="E88" s="11">
        <f t="shared" si="6"/>
        <v>35.599999999999994</v>
      </c>
    </row>
    <row r="89" spans="1:5" ht="17.25" customHeight="1">
      <c r="A89" s="3" t="s">
        <v>139</v>
      </c>
      <c r="B89" s="2" t="s">
        <v>138</v>
      </c>
      <c r="C89" s="2">
        <v>98</v>
      </c>
      <c r="D89" s="2">
        <v>98</v>
      </c>
      <c r="E89" s="11">
        <f t="shared" si="6"/>
        <v>45.733333333333334</v>
      </c>
    </row>
    <row r="90" spans="1:5" ht="17.25" customHeight="1">
      <c r="A90" s="3" t="s">
        <v>140</v>
      </c>
      <c r="B90" s="2" t="s">
        <v>138</v>
      </c>
      <c r="C90" s="2">
        <v>82.5</v>
      </c>
      <c r="D90" s="2">
        <v>106.5</v>
      </c>
      <c r="E90" s="11">
        <f t="shared" si="6"/>
        <v>44.900000000000006</v>
      </c>
    </row>
    <row r="91" spans="1:5" ht="17.25" customHeight="1">
      <c r="A91" s="3" t="s">
        <v>142</v>
      </c>
      <c r="B91" s="2" t="s">
        <v>141</v>
      </c>
      <c r="C91" s="2">
        <v>89.5</v>
      </c>
      <c r="D91" s="2">
        <v>98.5</v>
      </c>
      <c r="E91" s="11">
        <f t="shared" si="6"/>
        <v>44.16666666666667</v>
      </c>
    </row>
    <row r="92" spans="1:5" ht="17.25" customHeight="1">
      <c r="A92" s="3" t="s">
        <v>143</v>
      </c>
      <c r="B92" s="2" t="s">
        <v>141</v>
      </c>
      <c r="C92" s="2">
        <v>99.5</v>
      </c>
      <c r="D92" s="2">
        <v>85</v>
      </c>
      <c r="E92" s="11">
        <f t="shared" si="6"/>
        <v>42.56666666666666</v>
      </c>
    </row>
    <row r="93" spans="1:5" ht="17.25" customHeight="1">
      <c r="A93" s="3" t="s">
        <v>144</v>
      </c>
      <c r="B93" s="2" t="s">
        <v>141</v>
      </c>
      <c r="C93" s="2">
        <v>93.5</v>
      </c>
      <c r="D93" s="2">
        <v>84.5</v>
      </c>
      <c r="E93" s="11">
        <f t="shared" si="6"/>
        <v>41.233333333333334</v>
      </c>
    </row>
    <row r="94" spans="1:5" ht="17.25" customHeight="1">
      <c r="A94" s="3" t="s">
        <v>146</v>
      </c>
      <c r="B94" s="2" t="s">
        <v>145</v>
      </c>
      <c r="C94" s="2">
        <v>106</v>
      </c>
      <c r="D94" s="2">
        <v>92.5</v>
      </c>
      <c r="E94" s="11">
        <f t="shared" si="6"/>
        <v>45.86666666666667</v>
      </c>
    </row>
    <row r="95" spans="1:5" ht="17.25" customHeight="1">
      <c r="A95" s="3" t="s">
        <v>147</v>
      </c>
      <c r="B95" s="2" t="s">
        <v>145</v>
      </c>
      <c r="C95" s="2">
        <v>90.5</v>
      </c>
      <c r="D95" s="2">
        <v>96.5</v>
      </c>
      <c r="E95" s="11">
        <f t="shared" si="6"/>
        <v>43.833333333333336</v>
      </c>
    </row>
    <row r="96" spans="1:5" ht="17.25" customHeight="1">
      <c r="A96" s="8" t="s">
        <v>148</v>
      </c>
      <c r="B96" s="7" t="s">
        <v>145</v>
      </c>
      <c r="C96" s="7">
        <v>87</v>
      </c>
      <c r="D96" s="7">
        <v>97.5</v>
      </c>
      <c r="E96" s="9">
        <v>43.4</v>
      </c>
    </row>
    <row r="97" spans="1:5" ht="17.25" customHeight="1">
      <c r="A97" s="3" t="s">
        <v>152</v>
      </c>
      <c r="B97" s="2" t="s">
        <v>150</v>
      </c>
      <c r="C97" s="2">
        <v>108</v>
      </c>
      <c r="D97" s="2">
        <v>114</v>
      </c>
      <c r="E97" s="11">
        <f>C97/1.5*0.3+D97/1.5*0.4</f>
        <v>52</v>
      </c>
    </row>
    <row r="98" spans="1:5" ht="17.25" customHeight="1">
      <c r="A98" s="3" t="s">
        <v>149</v>
      </c>
      <c r="B98" s="2" t="s">
        <v>150</v>
      </c>
      <c r="C98" s="2">
        <v>91</v>
      </c>
      <c r="D98" s="2">
        <v>100.5</v>
      </c>
      <c r="E98" s="11">
        <f>C98/1.5*0.3+D98/1.5*0.4</f>
        <v>45</v>
      </c>
    </row>
    <row r="99" spans="1:5" ht="17.25" customHeight="1">
      <c r="A99" s="8" t="s">
        <v>151</v>
      </c>
      <c r="B99" s="7" t="s">
        <v>150</v>
      </c>
      <c r="C99" s="7">
        <v>106.5</v>
      </c>
      <c r="D99" s="7">
        <v>82</v>
      </c>
      <c r="E99" s="9">
        <v>43.16666666666667</v>
      </c>
    </row>
    <row r="100" spans="1:5" ht="17.25" customHeight="1">
      <c r="A100" s="3" t="s">
        <v>155</v>
      </c>
      <c r="B100" s="2" t="s">
        <v>153</v>
      </c>
      <c r="C100" s="2">
        <v>88</v>
      </c>
      <c r="D100" s="2">
        <v>106.5</v>
      </c>
      <c r="E100" s="11">
        <f>C100/1.5*0.3+D100/1.5*0.4</f>
        <v>46</v>
      </c>
    </row>
    <row r="101" spans="1:5" ht="17.25" customHeight="1">
      <c r="A101" s="3" t="s">
        <v>156</v>
      </c>
      <c r="B101" s="2" t="s">
        <v>153</v>
      </c>
      <c r="C101" s="2">
        <v>88</v>
      </c>
      <c r="D101" s="2">
        <v>95.5</v>
      </c>
      <c r="E101" s="11">
        <f>C101/1.5*0.3+D101/1.5*0.4</f>
        <v>43.06666666666666</v>
      </c>
    </row>
    <row r="102" spans="1:5" ht="17.25" customHeight="1">
      <c r="A102" s="3" t="s">
        <v>154</v>
      </c>
      <c r="B102" s="2" t="s">
        <v>153</v>
      </c>
      <c r="C102" s="2">
        <v>79</v>
      </c>
      <c r="D102" s="2">
        <v>99</v>
      </c>
      <c r="E102" s="11">
        <f>C102/1.5*0.3+D102/1.5*0.4</f>
        <v>42.2</v>
      </c>
    </row>
    <row r="103" spans="1:5" ht="17.25" customHeight="1">
      <c r="A103" s="3" t="s">
        <v>160</v>
      </c>
      <c r="B103" s="2" t="s">
        <v>157</v>
      </c>
      <c r="C103" s="2">
        <v>84</v>
      </c>
      <c r="D103" s="2">
        <v>97</v>
      </c>
      <c r="E103" s="11">
        <f>C103/1.5*0.3+D103/1.5*0.4</f>
        <v>42.66666666666667</v>
      </c>
    </row>
    <row r="104" spans="1:5" ht="17.25" customHeight="1">
      <c r="A104" s="3" t="s">
        <v>159</v>
      </c>
      <c r="B104" s="2" t="s">
        <v>157</v>
      </c>
      <c r="C104" s="2">
        <v>84.5</v>
      </c>
      <c r="D104" s="2">
        <v>90</v>
      </c>
      <c r="E104" s="11">
        <f>C104/1.5*0.3+D104/1.5*0.4</f>
        <v>40.9</v>
      </c>
    </row>
    <row r="105" spans="1:5" ht="17.25" customHeight="1">
      <c r="A105" s="8" t="s">
        <v>158</v>
      </c>
      <c r="B105" s="7" t="s">
        <v>157</v>
      </c>
      <c r="C105" s="7">
        <v>83.5</v>
      </c>
      <c r="D105" s="7">
        <v>89.5</v>
      </c>
      <c r="E105" s="9">
        <v>40.56666666666666</v>
      </c>
    </row>
    <row r="106" spans="1:5" ht="17.25" customHeight="1">
      <c r="A106" s="3" t="s">
        <v>163</v>
      </c>
      <c r="B106" s="2" t="s">
        <v>162</v>
      </c>
      <c r="C106" s="2">
        <v>85.5</v>
      </c>
      <c r="D106" s="2">
        <v>97.5</v>
      </c>
      <c r="E106" s="11">
        <f aca="true" t="shared" si="7" ref="E106:E125">C106/1.5*0.3+D106/1.5*0.4</f>
        <v>43.099999999999994</v>
      </c>
    </row>
    <row r="107" spans="1:5" ht="17.25" customHeight="1">
      <c r="A107" s="3" t="s">
        <v>166</v>
      </c>
      <c r="B107" s="2" t="s">
        <v>162</v>
      </c>
      <c r="C107" s="2">
        <v>99.5</v>
      </c>
      <c r="D107" s="2">
        <v>81.5</v>
      </c>
      <c r="E107" s="11">
        <f t="shared" si="7"/>
        <v>41.63333333333333</v>
      </c>
    </row>
    <row r="108" spans="1:5" ht="17.25" customHeight="1">
      <c r="A108" s="3" t="s">
        <v>165</v>
      </c>
      <c r="B108" s="2" t="s">
        <v>162</v>
      </c>
      <c r="C108" s="2">
        <v>91</v>
      </c>
      <c r="D108" s="2">
        <v>85.5</v>
      </c>
      <c r="E108" s="11">
        <f t="shared" si="7"/>
        <v>41</v>
      </c>
    </row>
    <row r="109" spans="1:5" ht="17.25" customHeight="1">
      <c r="A109" s="3" t="s">
        <v>164</v>
      </c>
      <c r="B109" s="2" t="s">
        <v>162</v>
      </c>
      <c r="C109" s="2">
        <v>81</v>
      </c>
      <c r="D109" s="2">
        <v>89.5</v>
      </c>
      <c r="E109" s="11">
        <f t="shared" si="7"/>
        <v>40.06666666666666</v>
      </c>
    </row>
    <row r="110" spans="1:5" ht="17.25" customHeight="1">
      <c r="A110" s="3" t="s">
        <v>161</v>
      </c>
      <c r="B110" s="2" t="s">
        <v>162</v>
      </c>
      <c r="C110" s="2">
        <v>78</v>
      </c>
      <c r="D110" s="2">
        <v>83.5</v>
      </c>
      <c r="E110" s="11">
        <f t="shared" si="7"/>
        <v>37.86666666666667</v>
      </c>
    </row>
    <row r="111" spans="1:5" ht="17.25" customHeight="1">
      <c r="A111" s="3" t="s">
        <v>44</v>
      </c>
      <c r="B111" s="2" t="s">
        <v>43</v>
      </c>
      <c r="C111" s="2">
        <v>93</v>
      </c>
      <c r="D111" s="2">
        <v>71</v>
      </c>
      <c r="E111" s="11">
        <f t="shared" si="7"/>
        <v>37.53333333333333</v>
      </c>
    </row>
    <row r="112" spans="1:5" ht="17.25" customHeight="1">
      <c r="A112" s="3" t="s">
        <v>46</v>
      </c>
      <c r="B112" s="2" t="s">
        <v>45</v>
      </c>
      <c r="C112" s="2">
        <v>109.5</v>
      </c>
      <c r="D112" s="2">
        <v>91</v>
      </c>
      <c r="E112" s="11">
        <f t="shared" si="7"/>
        <v>46.166666666666664</v>
      </c>
    </row>
    <row r="113" spans="1:5" ht="17.25" customHeight="1">
      <c r="A113" s="3" t="s">
        <v>49</v>
      </c>
      <c r="B113" s="2" t="s">
        <v>47</v>
      </c>
      <c r="C113" s="2">
        <v>102.5</v>
      </c>
      <c r="D113" s="2">
        <v>107.5</v>
      </c>
      <c r="E113" s="11">
        <f t="shared" si="7"/>
        <v>49.16666666666667</v>
      </c>
    </row>
    <row r="114" spans="1:5" ht="17.25" customHeight="1">
      <c r="A114" s="3" t="s">
        <v>48</v>
      </c>
      <c r="B114" s="2" t="s">
        <v>47</v>
      </c>
      <c r="C114" s="2">
        <v>115</v>
      </c>
      <c r="D114" s="2">
        <v>89.5</v>
      </c>
      <c r="E114" s="11">
        <f t="shared" si="7"/>
        <v>46.86666666666667</v>
      </c>
    </row>
    <row r="115" spans="1:5" ht="17.25" customHeight="1">
      <c r="A115" s="3" t="s">
        <v>50</v>
      </c>
      <c r="B115" s="2" t="s">
        <v>47</v>
      </c>
      <c r="C115" s="2">
        <v>107</v>
      </c>
      <c r="D115" s="2">
        <v>91.5</v>
      </c>
      <c r="E115" s="11">
        <f t="shared" si="7"/>
        <v>45.8</v>
      </c>
    </row>
    <row r="116" spans="1:5" ht="17.25" customHeight="1">
      <c r="A116" s="3" t="s">
        <v>53</v>
      </c>
      <c r="B116" s="2" t="s">
        <v>51</v>
      </c>
      <c r="C116" s="2">
        <v>100.5</v>
      </c>
      <c r="D116" s="2">
        <v>91.5</v>
      </c>
      <c r="E116" s="11">
        <f t="shared" si="7"/>
        <v>44.5</v>
      </c>
    </row>
    <row r="117" spans="1:5" ht="17.25" customHeight="1">
      <c r="A117" s="3" t="s">
        <v>52</v>
      </c>
      <c r="B117" s="2" t="s">
        <v>51</v>
      </c>
      <c r="C117" s="2">
        <v>78.5</v>
      </c>
      <c r="D117" s="2">
        <v>93.5</v>
      </c>
      <c r="E117" s="11">
        <f t="shared" si="7"/>
        <v>40.63333333333334</v>
      </c>
    </row>
    <row r="118" spans="1:5" ht="17.25" customHeight="1">
      <c r="A118" s="3" t="s">
        <v>54</v>
      </c>
      <c r="B118" s="2" t="s">
        <v>51</v>
      </c>
      <c r="C118" s="2">
        <v>94.5</v>
      </c>
      <c r="D118" s="2">
        <v>80</v>
      </c>
      <c r="E118" s="11">
        <f t="shared" si="7"/>
        <v>40.233333333333334</v>
      </c>
    </row>
    <row r="119" spans="1:5" ht="17.25" customHeight="1">
      <c r="A119" s="3" t="s">
        <v>58</v>
      </c>
      <c r="B119" s="2" t="s">
        <v>56</v>
      </c>
      <c r="C119" s="2">
        <v>100.5</v>
      </c>
      <c r="D119" s="2">
        <v>104</v>
      </c>
      <c r="E119" s="11">
        <f t="shared" si="7"/>
        <v>47.83333333333333</v>
      </c>
    </row>
    <row r="120" spans="1:5" ht="17.25" customHeight="1">
      <c r="A120" s="3" t="s">
        <v>55</v>
      </c>
      <c r="B120" s="2" t="s">
        <v>56</v>
      </c>
      <c r="C120" s="2">
        <v>114.5</v>
      </c>
      <c r="D120" s="2">
        <v>88.5</v>
      </c>
      <c r="E120" s="11">
        <f t="shared" si="7"/>
        <v>46.5</v>
      </c>
    </row>
    <row r="121" spans="1:5" ht="17.25" customHeight="1">
      <c r="A121" s="3" t="s">
        <v>57</v>
      </c>
      <c r="B121" s="2" t="s">
        <v>56</v>
      </c>
      <c r="C121" s="2">
        <v>85.5</v>
      </c>
      <c r="D121" s="2">
        <v>87.5</v>
      </c>
      <c r="E121" s="11">
        <f t="shared" si="7"/>
        <v>40.43333333333334</v>
      </c>
    </row>
    <row r="122" spans="1:5" ht="17.25" customHeight="1">
      <c r="A122" s="3" t="s">
        <v>59</v>
      </c>
      <c r="B122" s="2" t="s">
        <v>60</v>
      </c>
      <c r="C122" s="2">
        <v>101</v>
      </c>
      <c r="D122" s="2">
        <v>92.5</v>
      </c>
      <c r="E122" s="11">
        <f t="shared" si="7"/>
        <v>44.86666666666667</v>
      </c>
    </row>
    <row r="123" spans="1:5" ht="17.25" customHeight="1">
      <c r="A123" s="3" t="s">
        <v>41</v>
      </c>
      <c r="B123" s="2" t="s">
        <v>60</v>
      </c>
      <c r="C123" s="2">
        <v>100</v>
      </c>
      <c r="D123" s="2">
        <v>89.5</v>
      </c>
      <c r="E123" s="11">
        <f t="shared" si="7"/>
        <v>43.86666666666667</v>
      </c>
    </row>
    <row r="124" spans="1:5" ht="17.25" customHeight="1">
      <c r="A124" s="3" t="s">
        <v>61</v>
      </c>
      <c r="B124" s="2" t="s">
        <v>60</v>
      </c>
      <c r="C124" s="2">
        <v>85.5</v>
      </c>
      <c r="D124" s="2">
        <v>99.5</v>
      </c>
      <c r="E124" s="11">
        <f t="shared" si="7"/>
        <v>43.633333333333326</v>
      </c>
    </row>
    <row r="125" spans="1:5" ht="17.25" customHeight="1">
      <c r="A125" s="3" t="s">
        <v>175</v>
      </c>
      <c r="B125" s="2" t="s">
        <v>42</v>
      </c>
      <c r="C125" s="2">
        <v>87</v>
      </c>
      <c r="D125" s="2">
        <v>105.5</v>
      </c>
      <c r="E125" s="11">
        <f t="shared" si="7"/>
        <v>45.53333333333333</v>
      </c>
    </row>
    <row r="126" spans="1:5" ht="17.25" customHeight="1">
      <c r="A126" s="8" t="s">
        <v>174</v>
      </c>
      <c r="B126" s="7" t="s">
        <v>42</v>
      </c>
      <c r="C126" s="7">
        <v>95.5</v>
      </c>
      <c r="D126" s="7">
        <v>91</v>
      </c>
      <c r="E126" s="9">
        <v>43.36666666666666</v>
      </c>
    </row>
    <row r="127" spans="1:5" ht="17.25" customHeight="1">
      <c r="A127" s="3" t="s">
        <v>177</v>
      </c>
      <c r="B127" s="2" t="s">
        <v>176</v>
      </c>
      <c r="C127" s="2">
        <v>105</v>
      </c>
      <c r="D127" s="2">
        <v>93</v>
      </c>
      <c r="E127" s="11">
        <f aca="true" t="shared" si="8" ref="E127:E136">C127/1.5*0.3+D127/1.5*0.4</f>
        <v>45.8</v>
      </c>
    </row>
    <row r="128" spans="1:5" ht="17.25" customHeight="1">
      <c r="A128" s="3" t="s">
        <v>173</v>
      </c>
      <c r="B128" s="2" t="s">
        <v>176</v>
      </c>
      <c r="C128" s="2">
        <v>104.5</v>
      </c>
      <c r="D128" s="2">
        <v>88.5</v>
      </c>
      <c r="E128" s="11">
        <f t="shared" si="8"/>
        <v>44.5</v>
      </c>
    </row>
    <row r="129" spans="1:5" ht="17.25" customHeight="1">
      <c r="A129" s="3" t="s">
        <v>172</v>
      </c>
      <c r="B129" s="2" t="s">
        <v>176</v>
      </c>
      <c r="C129" s="2">
        <v>78</v>
      </c>
      <c r="D129" s="2">
        <v>104.5</v>
      </c>
      <c r="E129" s="11">
        <f t="shared" si="8"/>
        <v>43.46666666666667</v>
      </c>
    </row>
    <row r="130" spans="1:5" ht="17.25" customHeight="1">
      <c r="A130" s="3" t="s">
        <v>63</v>
      </c>
      <c r="B130" s="2" t="s">
        <v>70</v>
      </c>
      <c r="C130" s="2">
        <v>103.5</v>
      </c>
      <c r="D130" s="2">
        <v>106</v>
      </c>
      <c r="E130" s="11">
        <f t="shared" si="8"/>
        <v>48.96666666666667</v>
      </c>
    </row>
    <row r="131" spans="1:5" ht="17.25" customHeight="1">
      <c r="A131" s="3" t="s">
        <v>62</v>
      </c>
      <c r="B131" s="2" t="s">
        <v>70</v>
      </c>
      <c r="C131" s="2">
        <v>113.5</v>
      </c>
      <c r="D131" s="2">
        <v>95</v>
      </c>
      <c r="E131" s="11">
        <f t="shared" si="8"/>
        <v>48.03333333333333</v>
      </c>
    </row>
    <row r="132" spans="1:5" ht="17.25" customHeight="1">
      <c r="A132" s="3" t="s">
        <v>71</v>
      </c>
      <c r="B132" s="2" t="s">
        <v>70</v>
      </c>
      <c r="C132" s="2">
        <v>97</v>
      </c>
      <c r="D132" s="2">
        <v>105.5</v>
      </c>
      <c r="E132" s="11">
        <f t="shared" si="8"/>
        <v>47.53333333333333</v>
      </c>
    </row>
    <row r="133" spans="1:5" ht="17.25" customHeight="1">
      <c r="A133" s="3" t="s">
        <v>73</v>
      </c>
      <c r="B133" s="2" t="s">
        <v>64</v>
      </c>
      <c r="C133" s="2">
        <v>108</v>
      </c>
      <c r="D133" s="2">
        <v>115.5</v>
      </c>
      <c r="E133" s="11">
        <f t="shared" si="8"/>
        <v>52.4</v>
      </c>
    </row>
    <row r="134" spans="1:5" ht="17.25" customHeight="1">
      <c r="A134" s="3" t="s">
        <v>66</v>
      </c>
      <c r="B134" s="2" t="s">
        <v>64</v>
      </c>
      <c r="C134" s="2">
        <v>88</v>
      </c>
      <c r="D134" s="2">
        <v>102</v>
      </c>
      <c r="E134" s="11">
        <f t="shared" si="8"/>
        <v>44.8</v>
      </c>
    </row>
    <row r="135" spans="1:5" ht="17.25" customHeight="1">
      <c r="A135" s="3" t="s">
        <v>75</v>
      </c>
      <c r="B135" s="2" t="s">
        <v>64</v>
      </c>
      <c r="C135" s="2">
        <v>94</v>
      </c>
      <c r="D135" s="2">
        <v>96</v>
      </c>
      <c r="E135" s="11">
        <f t="shared" si="8"/>
        <v>44.4</v>
      </c>
    </row>
    <row r="136" spans="1:5" ht="17.25" customHeight="1">
      <c r="A136" s="3" t="s">
        <v>74</v>
      </c>
      <c r="B136" s="2" t="s">
        <v>64</v>
      </c>
      <c r="C136" s="2">
        <v>92</v>
      </c>
      <c r="D136" s="2">
        <v>94</v>
      </c>
      <c r="E136" s="11">
        <f t="shared" si="8"/>
        <v>43.46666666666667</v>
      </c>
    </row>
    <row r="137" spans="1:5" ht="17.25" customHeight="1">
      <c r="A137" s="8" t="s">
        <v>65</v>
      </c>
      <c r="B137" s="7" t="s">
        <v>64</v>
      </c>
      <c r="C137" s="7">
        <v>80.5</v>
      </c>
      <c r="D137" s="7">
        <v>99</v>
      </c>
      <c r="E137" s="9">
        <v>42.5</v>
      </c>
    </row>
    <row r="138" spans="1:5" ht="17.25" customHeight="1">
      <c r="A138" s="8" t="s">
        <v>67</v>
      </c>
      <c r="B138" s="7" t="s">
        <v>64</v>
      </c>
      <c r="C138" s="7">
        <v>94</v>
      </c>
      <c r="D138" s="7">
        <v>85</v>
      </c>
      <c r="E138" s="9">
        <v>41.46666666666667</v>
      </c>
    </row>
    <row r="139" spans="1:5" ht="17.25" customHeight="1">
      <c r="A139" s="3" t="s">
        <v>228</v>
      </c>
      <c r="B139" s="2" t="s">
        <v>209</v>
      </c>
      <c r="C139" s="2">
        <v>107</v>
      </c>
      <c r="D139" s="2">
        <v>97.5</v>
      </c>
      <c r="E139" s="11">
        <f aca="true" t="shared" si="9" ref="E139:E158">C139/1.5*0.3+D139/1.5*0.4</f>
        <v>47.4</v>
      </c>
    </row>
    <row r="140" spans="1:5" ht="17.25" customHeight="1">
      <c r="A140" s="3" t="s">
        <v>223</v>
      </c>
      <c r="B140" s="2" t="s">
        <v>209</v>
      </c>
      <c r="C140" s="2">
        <v>105</v>
      </c>
      <c r="D140" s="2">
        <v>96</v>
      </c>
      <c r="E140" s="11">
        <f t="shared" si="9"/>
        <v>46.6</v>
      </c>
    </row>
    <row r="141" spans="1:5" ht="17.25" customHeight="1">
      <c r="A141" s="3" t="s">
        <v>211</v>
      </c>
      <c r="B141" s="2" t="s">
        <v>209</v>
      </c>
      <c r="C141" s="2">
        <v>97.5</v>
      </c>
      <c r="D141" s="2">
        <v>99.5</v>
      </c>
      <c r="E141" s="11">
        <f>C141/1.5*0.3+D141/1.5*0.4</f>
        <v>46.03333333333333</v>
      </c>
    </row>
    <row r="142" spans="1:5" ht="17.25" customHeight="1">
      <c r="A142" s="3" t="s">
        <v>213</v>
      </c>
      <c r="B142" s="2" t="s">
        <v>209</v>
      </c>
      <c r="C142" s="2">
        <v>101.5</v>
      </c>
      <c r="D142" s="2">
        <v>96.5</v>
      </c>
      <c r="E142" s="11">
        <f t="shared" si="9"/>
        <v>46.03333333333333</v>
      </c>
    </row>
    <row r="143" spans="1:5" ht="17.25" customHeight="1">
      <c r="A143" s="3" t="s">
        <v>219</v>
      </c>
      <c r="B143" s="2" t="s">
        <v>209</v>
      </c>
      <c r="C143" s="2">
        <v>83.5</v>
      </c>
      <c r="D143" s="2">
        <v>106</v>
      </c>
      <c r="E143" s="11">
        <f t="shared" si="9"/>
        <v>44.96666666666667</v>
      </c>
    </row>
    <row r="144" spans="1:5" ht="17.25" customHeight="1">
      <c r="A144" s="3" t="s">
        <v>216</v>
      </c>
      <c r="B144" s="2" t="s">
        <v>209</v>
      </c>
      <c r="C144" s="2">
        <v>97</v>
      </c>
      <c r="D144" s="2">
        <v>93.5</v>
      </c>
      <c r="E144" s="11">
        <f t="shared" si="9"/>
        <v>44.33333333333334</v>
      </c>
    </row>
    <row r="145" spans="1:5" ht="17.25" customHeight="1">
      <c r="A145" s="3" t="s">
        <v>225</v>
      </c>
      <c r="B145" s="2" t="s">
        <v>209</v>
      </c>
      <c r="C145" s="2">
        <v>103.5</v>
      </c>
      <c r="D145" s="2">
        <v>88</v>
      </c>
      <c r="E145" s="11">
        <f t="shared" si="9"/>
        <v>44.16666666666667</v>
      </c>
    </row>
    <row r="146" spans="1:5" ht="17.25" customHeight="1">
      <c r="A146" s="3" t="s">
        <v>222</v>
      </c>
      <c r="B146" s="2" t="s">
        <v>209</v>
      </c>
      <c r="C146" s="2">
        <v>85</v>
      </c>
      <c r="D146" s="2">
        <v>101</v>
      </c>
      <c r="E146" s="11">
        <f t="shared" si="9"/>
        <v>43.93333333333334</v>
      </c>
    </row>
    <row r="147" spans="1:5" ht="17.25" customHeight="1">
      <c r="A147" s="3" t="s">
        <v>229</v>
      </c>
      <c r="B147" s="2" t="s">
        <v>209</v>
      </c>
      <c r="C147" s="2">
        <v>91.5</v>
      </c>
      <c r="D147" s="2">
        <v>91</v>
      </c>
      <c r="E147" s="11">
        <f t="shared" si="9"/>
        <v>42.56666666666666</v>
      </c>
    </row>
    <row r="148" spans="1:5" ht="17.25" customHeight="1">
      <c r="A148" s="3" t="s">
        <v>230</v>
      </c>
      <c r="B148" s="2" t="s">
        <v>209</v>
      </c>
      <c r="C148" s="2">
        <v>91.5</v>
      </c>
      <c r="D148" s="2">
        <v>91</v>
      </c>
      <c r="E148" s="11">
        <f t="shared" si="9"/>
        <v>42.56666666666666</v>
      </c>
    </row>
    <row r="149" spans="1:5" ht="17.25" customHeight="1">
      <c r="A149" s="3" t="s">
        <v>220</v>
      </c>
      <c r="B149" s="2" t="s">
        <v>209</v>
      </c>
      <c r="C149" s="2">
        <v>88</v>
      </c>
      <c r="D149" s="2">
        <v>91.5</v>
      </c>
      <c r="E149" s="11">
        <f>C149/1.5*0.3+D149/1.5*0.4</f>
        <v>42</v>
      </c>
    </row>
    <row r="150" spans="1:5" ht="17.25" customHeight="1">
      <c r="A150" s="3" t="s">
        <v>218</v>
      </c>
      <c r="B150" s="2" t="s">
        <v>209</v>
      </c>
      <c r="C150" s="2">
        <v>96</v>
      </c>
      <c r="D150" s="2">
        <v>85.5</v>
      </c>
      <c r="E150" s="11">
        <f t="shared" si="9"/>
        <v>42</v>
      </c>
    </row>
    <row r="151" spans="1:5" ht="17.25" customHeight="1">
      <c r="A151" s="3" t="s">
        <v>214</v>
      </c>
      <c r="B151" s="2" t="s">
        <v>209</v>
      </c>
      <c r="C151" s="2">
        <v>90.5</v>
      </c>
      <c r="D151" s="2">
        <v>89</v>
      </c>
      <c r="E151" s="11">
        <f t="shared" si="9"/>
        <v>41.833333333333336</v>
      </c>
    </row>
    <row r="152" spans="1:5" ht="17.25" customHeight="1">
      <c r="A152" s="3" t="s">
        <v>215</v>
      </c>
      <c r="B152" s="2" t="s">
        <v>209</v>
      </c>
      <c r="C152" s="2">
        <v>100</v>
      </c>
      <c r="D152" s="2">
        <v>81.5</v>
      </c>
      <c r="E152" s="11">
        <f t="shared" si="9"/>
        <v>41.733333333333334</v>
      </c>
    </row>
    <row r="153" spans="1:5" ht="17.25" customHeight="1">
      <c r="A153" s="3" t="s">
        <v>224</v>
      </c>
      <c r="B153" s="2" t="s">
        <v>209</v>
      </c>
      <c r="C153" s="2">
        <v>86</v>
      </c>
      <c r="D153" s="2">
        <v>91.5</v>
      </c>
      <c r="E153" s="11">
        <f t="shared" si="9"/>
        <v>41.6</v>
      </c>
    </row>
    <row r="154" spans="1:5" ht="17.25" customHeight="1">
      <c r="A154" s="3" t="s">
        <v>208</v>
      </c>
      <c r="B154" s="2" t="s">
        <v>209</v>
      </c>
      <c r="C154" s="2">
        <v>92.5</v>
      </c>
      <c r="D154" s="2">
        <v>86.5</v>
      </c>
      <c r="E154" s="11">
        <f t="shared" si="9"/>
        <v>41.56666666666666</v>
      </c>
    </row>
    <row r="155" spans="1:5" s="10" customFormat="1" ht="17.25" customHeight="1">
      <c r="A155" s="3" t="s">
        <v>212</v>
      </c>
      <c r="B155" s="2" t="s">
        <v>209</v>
      </c>
      <c r="C155" s="2">
        <v>91</v>
      </c>
      <c r="D155" s="2">
        <v>87.5</v>
      </c>
      <c r="E155" s="11">
        <f t="shared" si="9"/>
        <v>41.53333333333333</v>
      </c>
    </row>
    <row r="156" spans="1:5" s="10" customFormat="1" ht="17.25" customHeight="1">
      <c r="A156" s="3" t="s">
        <v>210</v>
      </c>
      <c r="B156" s="2" t="s">
        <v>209</v>
      </c>
      <c r="C156" s="2">
        <v>85</v>
      </c>
      <c r="D156" s="2">
        <v>91.5</v>
      </c>
      <c r="E156" s="11">
        <f t="shared" si="9"/>
        <v>41.400000000000006</v>
      </c>
    </row>
    <row r="157" spans="1:5" s="10" customFormat="1" ht="17.25" customHeight="1">
      <c r="A157" s="3" t="s">
        <v>227</v>
      </c>
      <c r="B157" s="2" t="s">
        <v>209</v>
      </c>
      <c r="C157" s="2">
        <v>77</v>
      </c>
      <c r="D157" s="2">
        <v>97</v>
      </c>
      <c r="E157" s="11">
        <f t="shared" si="9"/>
        <v>41.26666666666667</v>
      </c>
    </row>
    <row r="158" spans="1:5" s="10" customFormat="1" ht="17.25" customHeight="1">
      <c r="A158" s="3" t="s">
        <v>221</v>
      </c>
      <c r="B158" s="2" t="s">
        <v>209</v>
      </c>
      <c r="C158" s="2">
        <v>94.5</v>
      </c>
      <c r="D158" s="2">
        <v>83</v>
      </c>
      <c r="E158" s="11">
        <f t="shared" si="9"/>
        <v>41.03333333333333</v>
      </c>
    </row>
    <row r="159" spans="1:5" s="10" customFormat="1" ht="17.25" customHeight="1">
      <c r="A159" s="8" t="s">
        <v>226</v>
      </c>
      <c r="B159" s="7" t="s">
        <v>209</v>
      </c>
      <c r="C159" s="7">
        <v>90.5</v>
      </c>
      <c r="D159" s="7">
        <v>85</v>
      </c>
      <c r="E159" s="9">
        <v>40.766666666666666</v>
      </c>
    </row>
    <row r="160" spans="1:5" s="10" customFormat="1" ht="17.25" customHeight="1">
      <c r="A160" s="8" t="s">
        <v>217</v>
      </c>
      <c r="B160" s="7" t="s">
        <v>209</v>
      </c>
      <c r="C160" s="7">
        <v>80.5</v>
      </c>
      <c r="D160" s="7">
        <v>92</v>
      </c>
      <c r="E160" s="9">
        <v>40.63333333333333</v>
      </c>
    </row>
    <row r="161" spans="1:5" s="10" customFormat="1" ht="17.25" customHeight="1">
      <c r="A161" s="3" t="s">
        <v>232</v>
      </c>
      <c r="B161" s="2" t="s">
        <v>231</v>
      </c>
      <c r="C161" s="2">
        <v>104</v>
      </c>
      <c r="D161" s="2">
        <v>80</v>
      </c>
      <c r="E161" s="11">
        <f aca="true" t="shared" si="10" ref="E161:E173">C161/1.5*0.3+D161/1.5*0.4</f>
        <v>42.13333333333333</v>
      </c>
    </row>
    <row r="162" spans="1:5" s="10" customFormat="1" ht="17.25" customHeight="1">
      <c r="A162" s="3" t="s">
        <v>233</v>
      </c>
      <c r="B162" s="2" t="s">
        <v>231</v>
      </c>
      <c r="C162" s="2">
        <v>91.5</v>
      </c>
      <c r="D162" s="2">
        <v>77.5</v>
      </c>
      <c r="E162" s="11">
        <f t="shared" si="10"/>
        <v>38.96666666666667</v>
      </c>
    </row>
    <row r="163" spans="1:5" s="10" customFormat="1" ht="17.25" customHeight="1">
      <c r="A163" s="3" t="s">
        <v>237</v>
      </c>
      <c r="B163" s="2" t="s">
        <v>235</v>
      </c>
      <c r="C163" s="2">
        <v>103.5</v>
      </c>
      <c r="D163" s="2">
        <v>99.5</v>
      </c>
      <c r="E163" s="11">
        <f t="shared" si="10"/>
        <v>47.233333333333334</v>
      </c>
    </row>
    <row r="164" spans="1:5" s="10" customFormat="1" ht="17.25" customHeight="1">
      <c r="A164" s="3" t="s">
        <v>91</v>
      </c>
      <c r="B164" s="2" t="s">
        <v>235</v>
      </c>
      <c r="C164" s="2">
        <v>97</v>
      </c>
      <c r="D164" s="2">
        <v>96</v>
      </c>
      <c r="E164" s="11">
        <f>C164/1.5*0.3+D164/1.5*0.4</f>
        <v>45</v>
      </c>
    </row>
    <row r="165" spans="1:5" s="10" customFormat="1" ht="17.25" customHeight="1">
      <c r="A165" s="3" t="s">
        <v>95</v>
      </c>
      <c r="B165" s="2" t="s">
        <v>235</v>
      </c>
      <c r="C165" s="2">
        <v>99</v>
      </c>
      <c r="D165" s="2">
        <v>94.5</v>
      </c>
      <c r="E165" s="11">
        <f t="shared" si="10"/>
        <v>45</v>
      </c>
    </row>
    <row r="166" spans="1:5" s="10" customFormat="1" ht="17.25" customHeight="1">
      <c r="A166" s="3" t="s">
        <v>92</v>
      </c>
      <c r="B166" s="2" t="s">
        <v>235</v>
      </c>
      <c r="C166" s="2">
        <v>96.5</v>
      </c>
      <c r="D166" s="2">
        <v>92</v>
      </c>
      <c r="E166" s="11">
        <f t="shared" si="10"/>
        <v>43.83333333333333</v>
      </c>
    </row>
    <row r="167" spans="1:5" s="10" customFormat="1" ht="17.25" customHeight="1">
      <c r="A167" s="3" t="s">
        <v>97</v>
      </c>
      <c r="B167" s="2" t="s">
        <v>235</v>
      </c>
      <c r="C167" s="2">
        <v>100</v>
      </c>
      <c r="D167" s="2">
        <v>89</v>
      </c>
      <c r="E167" s="11">
        <f t="shared" si="10"/>
        <v>43.733333333333334</v>
      </c>
    </row>
    <row r="168" spans="1:5" s="10" customFormat="1" ht="17.25" customHeight="1">
      <c r="A168" s="3" t="s">
        <v>89</v>
      </c>
      <c r="B168" s="2" t="s">
        <v>235</v>
      </c>
      <c r="C168" s="2">
        <v>102.5</v>
      </c>
      <c r="D168" s="2">
        <v>86</v>
      </c>
      <c r="E168" s="11">
        <f t="shared" si="10"/>
        <v>43.43333333333334</v>
      </c>
    </row>
    <row r="169" spans="1:5" s="10" customFormat="1" ht="17.25" customHeight="1">
      <c r="A169" s="3" t="s">
        <v>87</v>
      </c>
      <c r="B169" s="2" t="s">
        <v>235</v>
      </c>
      <c r="C169" s="2">
        <v>81.5</v>
      </c>
      <c r="D169" s="2">
        <v>100.5</v>
      </c>
      <c r="E169" s="11">
        <f t="shared" si="10"/>
        <v>43.1</v>
      </c>
    </row>
    <row r="170" spans="1:5" s="10" customFormat="1" ht="17.25" customHeight="1">
      <c r="A170" s="3" t="s">
        <v>96</v>
      </c>
      <c r="B170" s="2" t="s">
        <v>235</v>
      </c>
      <c r="C170" s="2">
        <v>100.5</v>
      </c>
      <c r="D170" s="2">
        <v>85.5</v>
      </c>
      <c r="E170" s="11">
        <f t="shared" si="10"/>
        <v>42.9</v>
      </c>
    </row>
    <row r="171" spans="1:5" s="10" customFormat="1" ht="17.25" customHeight="1">
      <c r="A171" s="3" t="s">
        <v>90</v>
      </c>
      <c r="B171" s="2" t="s">
        <v>235</v>
      </c>
      <c r="C171" s="2">
        <v>85.5</v>
      </c>
      <c r="D171" s="2">
        <v>93.5</v>
      </c>
      <c r="E171" s="11">
        <f t="shared" si="10"/>
        <v>42.03333333333333</v>
      </c>
    </row>
    <row r="172" spans="1:5" s="10" customFormat="1" ht="17.25" customHeight="1">
      <c r="A172" s="3" t="s">
        <v>236</v>
      </c>
      <c r="B172" s="2" t="s">
        <v>235</v>
      </c>
      <c r="C172" s="2">
        <v>101.5</v>
      </c>
      <c r="D172" s="2">
        <v>79.5</v>
      </c>
      <c r="E172" s="11">
        <f t="shared" si="10"/>
        <v>41.5</v>
      </c>
    </row>
    <row r="173" spans="1:5" s="10" customFormat="1" ht="17.25" customHeight="1">
      <c r="A173" s="3" t="s">
        <v>88</v>
      </c>
      <c r="B173" s="2" t="s">
        <v>235</v>
      </c>
      <c r="C173" s="2">
        <v>92</v>
      </c>
      <c r="D173" s="2">
        <v>83</v>
      </c>
      <c r="E173" s="11">
        <f t="shared" si="10"/>
        <v>40.53333333333333</v>
      </c>
    </row>
    <row r="174" spans="1:5" s="10" customFormat="1" ht="17.25" customHeight="1">
      <c r="A174" s="8" t="s">
        <v>94</v>
      </c>
      <c r="B174" s="7" t="s">
        <v>235</v>
      </c>
      <c r="C174" s="7">
        <v>85</v>
      </c>
      <c r="D174" s="7">
        <v>87</v>
      </c>
      <c r="E174" s="9">
        <v>40.2</v>
      </c>
    </row>
    <row r="175" spans="1:5" s="10" customFormat="1" ht="17.25" customHeight="1">
      <c r="A175" s="8" t="s">
        <v>93</v>
      </c>
      <c r="B175" s="7" t="s">
        <v>235</v>
      </c>
      <c r="C175" s="7">
        <v>91.5</v>
      </c>
      <c r="D175" s="7">
        <v>82</v>
      </c>
      <c r="E175" s="9">
        <v>40.16666666666667</v>
      </c>
    </row>
    <row r="176" spans="1:5" s="10" customFormat="1" ht="17.25" customHeight="1">
      <c r="A176" s="8" t="s">
        <v>234</v>
      </c>
      <c r="B176" s="7" t="s">
        <v>235</v>
      </c>
      <c r="C176" s="7">
        <v>82.5</v>
      </c>
      <c r="D176" s="7">
        <v>88</v>
      </c>
      <c r="E176" s="9">
        <v>39.96666666666667</v>
      </c>
    </row>
    <row r="177" spans="1:5" s="10" customFormat="1" ht="17.25" customHeight="1">
      <c r="A177" s="8" t="s">
        <v>238</v>
      </c>
      <c r="B177" s="7" t="s">
        <v>235</v>
      </c>
      <c r="C177" s="7">
        <v>89</v>
      </c>
      <c r="D177" s="7">
        <v>81</v>
      </c>
      <c r="E177" s="9">
        <v>39.4</v>
      </c>
    </row>
    <row r="178" spans="1:5" s="10" customFormat="1" ht="17.25" customHeight="1">
      <c r="A178" s="3" t="s">
        <v>30</v>
      </c>
      <c r="B178" s="2" t="s">
        <v>29</v>
      </c>
      <c r="C178" s="2">
        <v>89.5</v>
      </c>
      <c r="D178" s="2">
        <v>82</v>
      </c>
      <c r="E178" s="11">
        <f aca="true" t="shared" si="11" ref="E178:E188">C178/1.5*0.3+D178/1.5*0.4</f>
        <v>39.766666666666666</v>
      </c>
    </row>
    <row r="179" spans="1:5" s="10" customFormat="1" ht="17.25" customHeight="1">
      <c r="A179" s="3" t="s">
        <v>31</v>
      </c>
      <c r="B179" s="2" t="s">
        <v>29</v>
      </c>
      <c r="C179" s="2">
        <v>86</v>
      </c>
      <c r="D179" s="2">
        <v>83.5</v>
      </c>
      <c r="E179" s="11">
        <f t="shared" si="11"/>
        <v>39.46666666666667</v>
      </c>
    </row>
    <row r="180" spans="1:5" s="10" customFormat="1" ht="17.25" customHeight="1">
      <c r="A180" s="3" t="s">
        <v>32</v>
      </c>
      <c r="B180" s="2" t="s">
        <v>29</v>
      </c>
      <c r="C180" s="2">
        <v>85.5</v>
      </c>
      <c r="D180" s="2">
        <v>83</v>
      </c>
      <c r="E180" s="11">
        <f t="shared" si="11"/>
        <v>39.233333333333334</v>
      </c>
    </row>
    <row r="181" spans="1:5" s="10" customFormat="1" ht="17.25" customHeight="1">
      <c r="A181" s="3" t="s">
        <v>101</v>
      </c>
      <c r="B181" s="2" t="s">
        <v>33</v>
      </c>
      <c r="C181" s="2">
        <v>95</v>
      </c>
      <c r="D181" s="2">
        <v>89</v>
      </c>
      <c r="E181" s="11">
        <f t="shared" si="11"/>
        <v>42.733333333333334</v>
      </c>
    </row>
    <row r="182" spans="1:5" s="10" customFormat="1" ht="17.25" customHeight="1">
      <c r="A182" s="3" t="s">
        <v>35</v>
      </c>
      <c r="B182" s="2" t="s">
        <v>33</v>
      </c>
      <c r="C182" s="2">
        <v>103.5</v>
      </c>
      <c r="D182" s="2">
        <v>76</v>
      </c>
      <c r="E182" s="11">
        <f t="shared" si="11"/>
        <v>40.96666666666667</v>
      </c>
    </row>
    <row r="183" spans="1:5" s="10" customFormat="1" ht="17.25" customHeight="1">
      <c r="A183" s="3" t="s">
        <v>34</v>
      </c>
      <c r="B183" s="2" t="s">
        <v>33</v>
      </c>
      <c r="C183" s="2">
        <v>89</v>
      </c>
      <c r="D183" s="2">
        <v>85</v>
      </c>
      <c r="E183" s="11">
        <f t="shared" si="11"/>
        <v>40.46666666666667</v>
      </c>
    </row>
    <row r="184" spans="1:5" s="10" customFormat="1" ht="17.25" customHeight="1">
      <c r="A184" s="3" t="s">
        <v>38</v>
      </c>
      <c r="B184" s="2" t="s">
        <v>33</v>
      </c>
      <c r="C184" s="2">
        <v>71.5</v>
      </c>
      <c r="D184" s="2">
        <v>97</v>
      </c>
      <c r="E184" s="11">
        <f t="shared" si="11"/>
        <v>40.16666666666667</v>
      </c>
    </row>
    <row r="185" spans="1:5" s="10" customFormat="1" ht="17.25" customHeight="1">
      <c r="A185" s="3" t="s">
        <v>99</v>
      </c>
      <c r="B185" s="2" t="s">
        <v>33</v>
      </c>
      <c r="C185" s="2">
        <v>79</v>
      </c>
      <c r="D185" s="2">
        <v>89</v>
      </c>
      <c r="E185" s="11">
        <f t="shared" si="11"/>
        <v>39.53333333333333</v>
      </c>
    </row>
    <row r="186" spans="1:5" s="10" customFormat="1" ht="17.25" customHeight="1">
      <c r="A186" s="3" t="s">
        <v>36</v>
      </c>
      <c r="B186" s="2" t="s">
        <v>33</v>
      </c>
      <c r="C186" s="2">
        <v>93.5</v>
      </c>
      <c r="D186" s="2">
        <v>78</v>
      </c>
      <c r="E186" s="11">
        <f t="shared" si="11"/>
        <v>39.5</v>
      </c>
    </row>
    <row r="187" spans="1:5" s="10" customFormat="1" ht="17.25" customHeight="1">
      <c r="A187" s="3" t="s">
        <v>98</v>
      </c>
      <c r="B187" s="2" t="s">
        <v>33</v>
      </c>
      <c r="C187" s="2">
        <v>77.5</v>
      </c>
      <c r="D187" s="2">
        <v>89.5</v>
      </c>
      <c r="E187" s="11">
        <f t="shared" si="11"/>
        <v>39.36666666666667</v>
      </c>
    </row>
    <row r="188" spans="1:5" s="10" customFormat="1" ht="17.25" customHeight="1">
      <c r="A188" s="3" t="s">
        <v>100</v>
      </c>
      <c r="B188" s="2" t="s">
        <v>33</v>
      </c>
      <c r="C188" s="2">
        <v>84</v>
      </c>
      <c r="D188" s="2">
        <v>82.5</v>
      </c>
      <c r="E188" s="11">
        <f t="shared" si="11"/>
        <v>38.8</v>
      </c>
    </row>
    <row r="189" spans="1:5" s="10" customFormat="1" ht="17.25" customHeight="1">
      <c r="A189" s="8" t="s">
        <v>37</v>
      </c>
      <c r="B189" s="7" t="s">
        <v>33</v>
      </c>
      <c r="C189" s="7">
        <v>89</v>
      </c>
      <c r="D189" s="7">
        <v>78</v>
      </c>
      <c r="E189" s="9">
        <v>38.6</v>
      </c>
    </row>
  </sheetData>
  <sheetProtection/>
  <mergeCells count="1">
    <mergeCell ref="A1:E1"/>
  </mergeCells>
  <printOptions horizontalCentered="1"/>
  <pageMargins left="0.7480314960629921" right="0.15748031496062992" top="0.15748031496062992" bottom="0.15748031496062992" header="0.15748031496062992" footer="0.1574803149606299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县直工委收发员</cp:lastModifiedBy>
  <cp:lastPrinted>2018-07-16T01:22:03Z</cp:lastPrinted>
  <dcterms:created xsi:type="dcterms:W3CDTF">2018-06-25T07:31:47Z</dcterms:created>
  <dcterms:modified xsi:type="dcterms:W3CDTF">2018-07-16T02:54:00Z</dcterms:modified>
  <cp:category/>
  <cp:version/>
  <cp:contentType/>
  <cp:contentStatus/>
</cp:coreProperties>
</file>