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  <sheet name="01考场" sheetId="4" r:id="rId4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<sst xmlns="http://schemas.openxmlformats.org/spreadsheetml/2006/main" count="232">
  <si>
    <t>2018年灵璧县事业单位公开招聘资格复审合格人员名单</t>
  </si>
  <si>
    <t>序号</t>
  </si>
  <si>
    <t>准考证号</t>
  </si>
  <si>
    <t>岗位代码</t>
  </si>
  <si>
    <t>招聘计划</t>
  </si>
  <si>
    <t>职业成绩</t>
  </si>
  <si>
    <t>综合成绩</t>
  </si>
  <si>
    <t>合成成绩</t>
  </si>
  <si>
    <t>备 注</t>
  </si>
  <si>
    <t>413404061209</t>
  </si>
  <si>
    <t>0404001</t>
  </si>
  <si>
    <r>
      <t xml:space="preserve">6
</t>
    </r>
    <r>
      <rPr>
        <sz val="10"/>
        <rFont val="宋体"/>
        <charset val="134"/>
      </rPr>
      <t>（韦集）</t>
    </r>
  </si>
  <si>
    <t>413404060125</t>
  </si>
  <si>
    <t>413404060223</t>
  </si>
  <si>
    <t>413404061310</t>
  </si>
  <si>
    <t>413404060522</t>
  </si>
  <si>
    <t>413404061402</t>
  </si>
  <si>
    <t>413404061812</t>
  </si>
  <si>
    <t>413404060614</t>
  </si>
  <si>
    <t>413404062304</t>
  </si>
  <si>
    <t>413404060903</t>
  </si>
  <si>
    <t>0404002</t>
  </si>
  <si>
    <r>
      <t xml:space="preserve">4
</t>
    </r>
    <r>
      <rPr>
        <sz val="10"/>
        <rFont val="宋体"/>
        <charset val="134"/>
      </rPr>
      <t>（向阳）</t>
    </r>
  </si>
  <si>
    <t>413404061528</t>
  </si>
  <si>
    <t>413404062323</t>
  </si>
  <si>
    <t>413404062205</t>
  </si>
  <si>
    <t>413404061606</t>
  </si>
  <si>
    <t>413404061801</t>
  </si>
  <si>
    <t>413404060412</t>
  </si>
  <si>
    <t>0404003</t>
  </si>
  <si>
    <r>
      <t xml:space="preserve">5
</t>
    </r>
    <r>
      <rPr>
        <sz val="10"/>
        <rFont val="宋体"/>
        <charset val="134"/>
      </rPr>
      <t>（黄湾）</t>
    </r>
  </si>
  <si>
    <t>413404061803</t>
  </si>
  <si>
    <t>413404061104</t>
  </si>
  <si>
    <t>413404061407</t>
  </si>
  <si>
    <t>413404062103</t>
  </si>
  <si>
    <t>413404061830</t>
  </si>
  <si>
    <t>413404060102</t>
  </si>
  <si>
    <t>413404061626</t>
  </si>
  <si>
    <t>413404062204</t>
  </si>
  <si>
    <t>0404004</t>
  </si>
  <si>
    <r>
      <t xml:space="preserve">5
</t>
    </r>
    <r>
      <rPr>
        <sz val="10"/>
        <rFont val="宋体"/>
        <charset val="134"/>
      </rPr>
      <t>（娄庄）</t>
    </r>
  </si>
  <si>
    <t>413404060312</t>
  </si>
  <si>
    <t>413404061911</t>
  </si>
  <si>
    <t>413404060513</t>
  </si>
  <si>
    <t>413404062023</t>
  </si>
  <si>
    <t>413404062209</t>
  </si>
  <si>
    <t>413404061601</t>
  </si>
  <si>
    <t>413404060205</t>
  </si>
  <si>
    <t>413404061508</t>
  </si>
  <si>
    <t>0404005</t>
  </si>
  <si>
    <r>
      <t xml:space="preserve">6
</t>
    </r>
    <r>
      <rPr>
        <sz val="10"/>
        <rFont val="宋体"/>
        <charset val="134"/>
      </rPr>
      <t>（杨疃）</t>
    </r>
  </si>
  <si>
    <t>413404060518</t>
  </si>
  <si>
    <t>413404061114</t>
  </si>
  <si>
    <t>413404060613</t>
  </si>
  <si>
    <t>413404060501</t>
  </si>
  <si>
    <t>413404060624</t>
  </si>
  <si>
    <t>413404061210</t>
  </si>
  <si>
    <t>413404061612</t>
  </si>
  <si>
    <t>413404062104</t>
  </si>
  <si>
    <t>413404061430</t>
  </si>
  <si>
    <t>0404006</t>
  </si>
  <si>
    <r>
      <t xml:space="preserve">6
</t>
    </r>
    <r>
      <rPr>
        <sz val="10"/>
        <rFont val="宋体"/>
        <charset val="134"/>
      </rPr>
      <t>（尹集）</t>
    </r>
  </si>
  <si>
    <t>413404061103</t>
  </si>
  <si>
    <t>413404061410</t>
  </si>
  <si>
    <t>413404060924</t>
  </si>
  <si>
    <t>413404062108</t>
  </si>
  <si>
    <t>413404062128</t>
  </si>
  <si>
    <t>413404060421</t>
  </si>
  <si>
    <t>413404060620</t>
  </si>
  <si>
    <t>0404007</t>
  </si>
  <si>
    <r>
      <t xml:space="preserve">5
</t>
    </r>
    <r>
      <rPr>
        <sz val="10"/>
        <rFont val="宋体"/>
        <charset val="134"/>
      </rPr>
      <t>（浍沟）</t>
    </r>
  </si>
  <si>
    <t>413404061529</t>
  </si>
  <si>
    <t>413404062014</t>
  </si>
  <si>
    <t>413404060101</t>
  </si>
  <si>
    <t>413404061303</t>
  </si>
  <si>
    <t>413404060322</t>
  </si>
  <si>
    <t>413404062113</t>
  </si>
  <si>
    <t>413404062303</t>
  </si>
  <si>
    <t>413404060422</t>
  </si>
  <si>
    <t>0404008</t>
  </si>
  <si>
    <r>
      <t xml:space="preserve">5
</t>
    </r>
    <r>
      <rPr>
        <sz val="10"/>
        <rFont val="宋体"/>
        <charset val="134"/>
      </rPr>
      <t>（朱集）</t>
    </r>
  </si>
  <si>
    <t>413404060901</t>
  </si>
  <si>
    <t>413404060323</t>
  </si>
  <si>
    <t>413404060725</t>
  </si>
  <si>
    <t>413404060824</t>
  </si>
  <si>
    <t>413404061013</t>
  </si>
  <si>
    <t>413404061511</t>
  </si>
  <si>
    <t>413404060118</t>
  </si>
  <si>
    <t>413404061305</t>
  </si>
  <si>
    <t>0404009</t>
  </si>
  <si>
    <r>
      <t xml:space="preserve">5
</t>
    </r>
    <r>
      <rPr>
        <sz val="10"/>
        <rFont val="宋体"/>
        <charset val="134"/>
      </rPr>
      <t>（尤集）</t>
    </r>
  </si>
  <si>
    <t>413404060523</t>
  </si>
  <si>
    <t>413404061723</t>
  </si>
  <si>
    <t>413404060826</t>
  </si>
  <si>
    <t>413404061123</t>
  </si>
  <si>
    <t>413404060111</t>
  </si>
  <si>
    <t>0404010</t>
  </si>
  <si>
    <r>
      <t xml:space="preserve">7
</t>
    </r>
    <r>
      <rPr>
        <sz val="10"/>
        <rFont val="宋体"/>
        <charset val="134"/>
      </rPr>
      <t>（下楼）</t>
    </r>
  </si>
  <si>
    <t>413404060114</t>
  </si>
  <si>
    <t>413404061914</t>
  </si>
  <si>
    <t>413404062322</t>
  </si>
  <si>
    <t>413404062223</t>
  </si>
  <si>
    <t>413404060520</t>
  </si>
  <si>
    <t>413404060521</t>
  </si>
  <si>
    <t>413404060829</t>
  </si>
  <si>
    <t>413404061227</t>
  </si>
  <si>
    <t>413404062119</t>
  </si>
  <si>
    <t>0404011</t>
  </si>
  <si>
    <r>
      <t xml:space="preserve">7
</t>
    </r>
    <r>
      <rPr>
        <sz val="10"/>
        <rFont val="宋体"/>
        <charset val="134"/>
      </rPr>
      <t>（朝阳）</t>
    </r>
  </si>
  <si>
    <t>413404060621</t>
  </si>
  <si>
    <t>413404060313</t>
  </si>
  <si>
    <t>413404061810</t>
  </si>
  <si>
    <t>413404061307</t>
  </si>
  <si>
    <t>413404061115</t>
  </si>
  <si>
    <t>413404062219</t>
  </si>
  <si>
    <t>413404061326</t>
  </si>
  <si>
    <t>413404061321</t>
  </si>
  <si>
    <t>413404062227</t>
  </si>
  <si>
    <t>413404061102</t>
  </si>
  <si>
    <t>0404012</t>
  </si>
  <si>
    <r>
      <t xml:space="preserve">7
</t>
    </r>
    <r>
      <rPr>
        <sz val="10"/>
        <rFont val="宋体"/>
        <charset val="134"/>
      </rPr>
      <t>（渔沟）</t>
    </r>
  </si>
  <si>
    <t>413404061327</t>
  </si>
  <si>
    <t>413404060720</t>
  </si>
  <si>
    <t>413404060503</t>
  </si>
  <si>
    <t>413404061316</t>
  </si>
  <si>
    <t>413404062312</t>
  </si>
  <si>
    <t>413404060709</t>
  </si>
  <si>
    <t>413404061505</t>
  </si>
  <si>
    <t>413404061415</t>
  </si>
  <si>
    <t>413404061012</t>
  </si>
  <si>
    <t>413404062210</t>
  </si>
  <si>
    <t>413404060820</t>
  </si>
  <si>
    <t>0404013</t>
  </si>
  <si>
    <r>
      <t xml:space="preserve">5
</t>
    </r>
    <r>
      <rPr>
        <sz val="10"/>
        <rFont val="宋体"/>
        <charset val="134"/>
      </rPr>
      <t>（大路）</t>
    </r>
  </si>
  <si>
    <t>413404061328</t>
  </si>
  <si>
    <t>413404060622</t>
  </si>
  <si>
    <t>413404060918</t>
  </si>
  <si>
    <t>413404062124</t>
  </si>
  <si>
    <t>413404060529</t>
  </si>
  <si>
    <t>413404062105</t>
  </si>
  <si>
    <t>413404061325</t>
  </si>
  <si>
    <t>413404061617</t>
  </si>
  <si>
    <t>0404014</t>
  </si>
  <si>
    <r>
      <t xml:space="preserve">5
</t>
    </r>
    <r>
      <rPr>
        <sz val="10"/>
        <rFont val="宋体"/>
        <charset val="134"/>
      </rPr>
      <t>（高楼）</t>
    </r>
  </si>
  <si>
    <t>413404060524</t>
  </si>
  <si>
    <t>413404061823</t>
  </si>
  <si>
    <t>413404061603</t>
  </si>
  <si>
    <t>413404061217</t>
  </si>
  <si>
    <t>413404061807</t>
  </si>
  <si>
    <t>413404060107</t>
  </si>
  <si>
    <t>0404015</t>
  </si>
  <si>
    <r>
      <t xml:space="preserve">6
</t>
    </r>
    <r>
      <rPr>
        <sz val="10"/>
        <rFont val="宋体"/>
        <charset val="134"/>
      </rPr>
      <t>（大庙）</t>
    </r>
  </si>
  <si>
    <t>413404062027</t>
  </si>
  <si>
    <t>413404060505</t>
  </si>
  <si>
    <t>413404060915</t>
  </si>
  <si>
    <t>413404061724</t>
  </si>
  <si>
    <t>413404061923</t>
  </si>
  <si>
    <t>413404060320</t>
  </si>
  <si>
    <t>413404062309</t>
  </si>
  <si>
    <t>413404061105</t>
  </si>
  <si>
    <t>413404061416</t>
  </si>
  <si>
    <t>0404016</t>
  </si>
  <si>
    <r>
      <t xml:space="preserve">6
</t>
    </r>
    <r>
      <rPr>
        <sz val="10"/>
        <rFont val="宋体"/>
        <charset val="134"/>
      </rPr>
      <t>（冯庙）</t>
    </r>
  </si>
  <si>
    <t>413404060210</t>
  </si>
  <si>
    <t>413404060206</t>
  </si>
  <si>
    <t>413404060813</t>
  </si>
  <si>
    <t>413404060830</t>
  </si>
  <si>
    <t>413404062116</t>
  </si>
  <si>
    <t>413404060819</t>
  </si>
  <si>
    <t>413404062310</t>
  </si>
  <si>
    <t>413404061802</t>
  </si>
  <si>
    <t>0404017</t>
  </si>
  <si>
    <r>
      <t xml:space="preserve">5
</t>
    </r>
    <r>
      <rPr>
        <sz val="10"/>
        <rFont val="宋体"/>
        <charset val="134"/>
      </rPr>
      <t>（禅堂）</t>
    </r>
  </si>
  <si>
    <t>413404060228</t>
  </si>
  <si>
    <t>413404061526</t>
  </si>
  <si>
    <t>413404062106</t>
  </si>
  <si>
    <t>413404060416</t>
  </si>
  <si>
    <t>413404060303</t>
  </si>
  <si>
    <t>413404060914</t>
  </si>
  <si>
    <t>413404061007</t>
  </si>
  <si>
    <t>413404060701</t>
  </si>
  <si>
    <t>0404018</t>
  </si>
  <si>
    <r>
      <t xml:space="preserve">5
</t>
    </r>
    <r>
      <rPr>
        <sz val="10"/>
        <rFont val="宋体"/>
        <charset val="134"/>
      </rPr>
      <t>（虞姬）</t>
    </r>
  </si>
  <si>
    <t>413404061112</t>
  </si>
  <si>
    <t>413404061822</t>
  </si>
  <si>
    <t>413404061815</t>
  </si>
  <si>
    <t>413404061116</t>
  </si>
  <si>
    <t>413404061704</t>
  </si>
  <si>
    <t>物品清单</t>
  </si>
  <si>
    <t>名称</t>
  </si>
  <si>
    <t>数量</t>
  </si>
  <si>
    <t>备注</t>
  </si>
  <si>
    <t>收纳箱</t>
  </si>
  <si>
    <t>中号</t>
  </si>
  <si>
    <t>席卡</t>
  </si>
  <si>
    <t>1、2、3、9</t>
  </si>
  <si>
    <t>4、5、12</t>
  </si>
  <si>
    <t>考生抽签登记表</t>
  </si>
  <si>
    <t>姓名</t>
  </si>
  <si>
    <t>抽签号</t>
  </si>
  <si>
    <t>考生签字</t>
  </si>
  <si>
    <t>吴琪琪</t>
  </si>
  <si>
    <r>
      <rPr>
        <sz val="10"/>
        <rFont val="Arial"/>
        <charset val="134"/>
      </rPr>
      <t xml:space="preserve">6
</t>
    </r>
    <r>
      <rPr>
        <sz val="10"/>
        <rFont val="宋体"/>
        <charset val="134"/>
      </rPr>
      <t>（韦集）</t>
    </r>
  </si>
  <si>
    <t>惠慧</t>
  </si>
  <si>
    <t>路娜</t>
  </si>
  <si>
    <t>李慧</t>
  </si>
  <si>
    <t>洪宇昕</t>
  </si>
  <si>
    <t>陈曦</t>
  </si>
  <si>
    <t>王雅丽</t>
  </si>
  <si>
    <t>庞维维</t>
  </si>
  <si>
    <t>王雨婷</t>
  </si>
  <si>
    <t>徐春阳</t>
  </si>
  <si>
    <r>
      <rPr>
        <sz val="10"/>
        <rFont val="Arial"/>
        <charset val="134"/>
      </rPr>
      <t xml:space="preserve">4
</t>
    </r>
    <r>
      <rPr>
        <sz val="10"/>
        <rFont val="宋体"/>
        <charset val="134"/>
      </rPr>
      <t>（向阳）</t>
    </r>
  </si>
  <si>
    <t>王连梅</t>
  </si>
  <si>
    <t>张肖雅</t>
  </si>
  <si>
    <t>金梦蝶</t>
  </si>
  <si>
    <t>张梦玉</t>
  </si>
  <si>
    <t>时笑笑</t>
  </si>
  <si>
    <t>刘梦雅</t>
  </si>
  <si>
    <r>
      <rPr>
        <sz val="10"/>
        <rFont val="Arial"/>
        <charset val="134"/>
      </rPr>
      <t xml:space="preserve">5
</t>
    </r>
    <r>
      <rPr>
        <sz val="10"/>
        <rFont val="宋体"/>
        <charset val="134"/>
      </rPr>
      <t>（黄湾）</t>
    </r>
  </si>
  <si>
    <t>周家敏</t>
  </si>
  <si>
    <t>李娟</t>
  </si>
  <si>
    <t>黄刘莉</t>
  </si>
  <si>
    <t>李曼青</t>
  </si>
  <si>
    <t>王艳</t>
  </si>
  <si>
    <t>傅雨露</t>
  </si>
  <si>
    <t>陈言</t>
  </si>
  <si>
    <t>张娜</t>
  </si>
  <si>
    <r>
      <rPr>
        <sz val="10"/>
        <color theme="1"/>
        <rFont val="Arial"/>
        <charset val="134"/>
      </rPr>
      <t xml:space="preserve">5
</t>
    </r>
    <r>
      <rPr>
        <sz val="10"/>
        <color theme="1"/>
        <rFont val="宋体"/>
        <charset val="134"/>
      </rPr>
      <t>（尤集）</t>
    </r>
  </si>
  <si>
    <t>李晨阳</t>
  </si>
  <si>
    <t>康翠红</t>
  </si>
  <si>
    <t>李妍琪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</si>
</sst>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黑体"/>
      <charset val="134"/>
    </font>
    <font>
      <sz val="11"/>
      <color theme="1"/>
      <name val="黑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20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18" borderId="12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/>
    <xf numFmtId="0" fontId="10" fillId="0" borderId="0" xfId="0" applyFont="1" applyFill="1" applyAlignment="1"/>
    <xf numFmtId="0" fontId="12" fillId="0" borderId="0" xfId="0" applyFont="1" applyFill="1" applyAlignment="1"/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5"/>
  <sheetViews>
    <sheetView tabSelected="1" workbookViewId="0">
      <selection activeCell="J5" sqref="J5"/>
    </sheetView>
  </sheetViews>
  <sheetFormatPr defaultColWidth="9" defaultRowHeight="13.5"/>
  <cols>
    <col min="1" max="1" width="9" style="23"/>
    <col min="2" max="2" width="16.375" style="23" customWidth="1"/>
    <col min="3" max="3" width="11.375" style="23" customWidth="1"/>
    <col min="4" max="4" width="11.625" style="23" customWidth="1"/>
    <col min="5" max="7" width="9" style="23"/>
    <col min="8" max="8" width="10.75" style="23" customWidth="1"/>
    <col min="9" max="16384" width="9" style="23"/>
  </cols>
  <sheetData>
    <row r="1" ht="25.5" spans="1:8">
      <c r="A1" s="24" t="s">
        <v>0</v>
      </c>
      <c r="B1" s="24"/>
      <c r="C1" s="24"/>
      <c r="D1" s="24"/>
      <c r="E1" s="24"/>
      <c r="F1" s="24"/>
      <c r="G1" s="24"/>
      <c r="H1" s="24"/>
    </row>
    <row r="2" ht="18" customHeight="1" spans="1:9">
      <c r="A2" s="2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0"/>
    </row>
    <row r="3" s="1" customFormat="1" ht="14.25" spans="1:9">
      <c r="A3" s="7">
        <v>1</v>
      </c>
      <c r="B3" s="26" t="s">
        <v>9</v>
      </c>
      <c r="C3" s="26" t="s">
        <v>10</v>
      </c>
      <c r="D3" s="10" t="s">
        <v>11</v>
      </c>
      <c r="E3" s="26">
        <v>88</v>
      </c>
      <c r="F3" s="26">
        <v>93</v>
      </c>
      <c r="G3" s="26">
        <f t="shared" ref="G3:G19" si="0">E3+F3</f>
        <v>181</v>
      </c>
      <c r="H3" s="26"/>
      <c r="I3" s="20"/>
    </row>
    <row r="4" s="1" customFormat="1" ht="15" customHeight="1" spans="1:9">
      <c r="A4" s="7">
        <v>2</v>
      </c>
      <c r="B4" s="26" t="s">
        <v>12</v>
      </c>
      <c r="C4" s="26" t="s">
        <v>10</v>
      </c>
      <c r="D4" s="9"/>
      <c r="E4" s="26">
        <v>81</v>
      </c>
      <c r="F4" s="26">
        <v>98.5</v>
      </c>
      <c r="G4" s="26">
        <f t="shared" si="0"/>
        <v>179.5</v>
      </c>
      <c r="H4" s="26"/>
      <c r="I4" s="20"/>
    </row>
    <row r="5" s="1" customFormat="1" ht="14.25" spans="1:9">
      <c r="A5" s="7">
        <v>3</v>
      </c>
      <c r="B5" s="26" t="s">
        <v>13</v>
      </c>
      <c r="C5" s="26" t="s">
        <v>10</v>
      </c>
      <c r="D5" s="9"/>
      <c r="E5" s="26">
        <v>77</v>
      </c>
      <c r="F5" s="26">
        <v>95.5</v>
      </c>
      <c r="G5" s="26">
        <f t="shared" si="0"/>
        <v>172.5</v>
      </c>
      <c r="H5" s="26"/>
      <c r="I5" s="20"/>
    </row>
    <row r="6" s="1" customFormat="1" ht="14.25" spans="1:9">
      <c r="A6" s="7">
        <v>4</v>
      </c>
      <c r="B6" s="26" t="s">
        <v>14</v>
      </c>
      <c r="C6" s="26" t="s">
        <v>10</v>
      </c>
      <c r="D6" s="9"/>
      <c r="E6" s="26">
        <v>88</v>
      </c>
      <c r="F6" s="26">
        <v>73</v>
      </c>
      <c r="G6" s="26">
        <f t="shared" si="0"/>
        <v>161</v>
      </c>
      <c r="H6" s="26"/>
      <c r="I6" s="20"/>
    </row>
    <row r="7" s="1" customFormat="1" ht="14.25" spans="1:9">
      <c r="A7" s="7">
        <v>5</v>
      </c>
      <c r="B7" s="26" t="s">
        <v>15</v>
      </c>
      <c r="C7" s="26" t="s">
        <v>10</v>
      </c>
      <c r="D7" s="9"/>
      <c r="E7" s="26">
        <v>79</v>
      </c>
      <c r="F7" s="26">
        <v>78.5</v>
      </c>
      <c r="G7" s="26">
        <f t="shared" si="0"/>
        <v>157.5</v>
      </c>
      <c r="H7" s="26"/>
      <c r="I7" s="20"/>
    </row>
    <row r="8" s="1" customFormat="1" ht="14.25" spans="1:9">
      <c r="A8" s="7">
        <v>6</v>
      </c>
      <c r="B8" s="26" t="s">
        <v>16</v>
      </c>
      <c r="C8" s="26" t="s">
        <v>10</v>
      </c>
      <c r="D8" s="9"/>
      <c r="E8" s="26">
        <v>82.5</v>
      </c>
      <c r="F8" s="26">
        <v>75</v>
      </c>
      <c r="G8" s="26">
        <f t="shared" si="0"/>
        <v>157.5</v>
      </c>
      <c r="H8" s="26"/>
      <c r="I8" s="20"/>
    </row>
    <row r="9" s="1" customFormat="1" ht="14.25" spans="1:9">
      <c r="A9" s="7">
        <v>7</v>
      </c>
      <c r="B9" s="26" t="s">
        <v>17</v>
      </c>
      <c r="C9" s="26" t="s">
        <v>10</v>
      </c>
      <c r="D9" s="9"/>
      <c r="E9" s="26">
        <v>76.5</v>
      </c>
      <c r="F9" s="26">
        <v>81</v>
      </c>
      <c r="G9" s="26">
        <f t="shared" si="0"/>
        <v>157.5</v>
      </c>
      <c r="H9" s="26"/>
      <c r="I9" s="20"/>
    </row>
    <row r="10" s="1" customFormat="1" ht="14.25" spans="1:9">
      <c r="A10" s="7">
        <v>8</v>
      </c>
      <c r="B10" s="26" t="s">
        <v>18</v>
      </c>
      <c r="C10" s="26" t="s">
        <v>10</v>
      </c>
      <c r="D10" s="9"/>
      <c r="E10" s="26">
        <v>79.5</v>
      </c>
      <c r="F10" s="26">
        <v>77.5</v>
      </c>
      <c r="G10" s="26">
        <f t="shared" si="0"/>
        <v>157</v>
      </c>
      <c r="H10" s="26"/>
      <c r="I10" s="20"/>
    </row>
    <row r="11" s="1" customFormat="1" ht="14.25" spans="1:9">
      <c r="A11" s="7">
        <v>9</v>
      </c>
      <c r="B11" s="26" t="s">
        <v>19</v>
      </c>
      <c r="C11" s="26" t="s">
        <v>10</v>
      </c>
      <c r="D11" s="9"/>
      <c r="E11" s="26">
        <v>68.5</v>
      </c>
      <c r="F11" s="26">
        <v>87</v>
      </c>
      <c r="G11" s="26">
        <f t="shared" si="0"/>
        <v>155.5</v>
      </c>
      <c r="H11" s="26"/>
      <c r="I11" s="20"/>
    </row>
    <row r="12" s="1" customFormat="1" ht="14.25" spans="1:9">
      <c r="A12" s="7">
        <v>10</v>
      </c>
      <c r="B12" s="26" t="s">
        <v>20</v>
      </c>
      <c r="C12" s="26" t="s">
        <v>21</v>
      </c>
      <c r="D12" s="10" t="s">
        <v>22</v>
      </c>
      <c r="E12" s="26">
        <v>100</v>
      </c>
      <c r="F12" s="26">
        <v>95</v>
      </c>
      <c r="G12" s="26">
        <f t="shared" si="0"/>
        <v>195</v>
      </c>
      <c r="H12" s="26"/>
      <c r="I12" s="20"/>
    </row>
    <row r="13" s="1" customFormat="1" ht="14.25" spans="1:9">
      <c r="A13" s="7">
        <v>11</v>
      </c>
      <c r="B13" s="26" t="s">
        <v>23</v>
      </c>
      <c r="C13" s="26" t="s">
        <v>21</v>
      </c>
      <c r="D13" s="9"/>
      <c r="E13" s="26">
        <v>90.5</v>
      </c>
      <c r="F13" s="26">
        <v>81.5</v>
      </c>
      <c r="G13" s="26">
        <f t="shared" si="0"/>
        <v>172</v>
      </c>
      <c r="H13" s="26"/>
      <c r="I13" s="20"/>
    </row>
    <row r="14" s="1" customFormat="1" ht="14.25" spans="1:9">
      <c r="A14" s="7">
        <v>12</v>
      </c>
      <c r="B14" s="26" t="s">
        <v>24</v>
      </c>
      <c r="C14" s="26" t="s">
        <v>21</v>
      </c>
      <c r="D14" s="9"/>
      <c r="E14" s="26">
        <v>94.5</v>
      </c>
      <c r="F14" s="26">
        <v>77.5</v>
      </c>
      <c r="G14" s="26">
        <f t="shared" si="0"/>
        <v>172</v>
      </c>
      <c r="H14" s="26"/>
      <c r="I14" s="20"/>
    </row>
    <row r="15" s="1" customFormat="1" ht="14.25" spans="1:9">
      <c r="A15" s="7">
        <v>13</v>
      </c>
      <c r="B15" s="26" t="s">
        <v>25</v>
      </c>
      <c r="C15" s="26" t="s">
        <v>21</v>
      </c>
      <c r="D15" s="9"/>
      <c r="E15" s="26">
        <v>67</v>
      </c>
      <c r="F15" s="26">
        <v>102</v>
      </c>
      <c r="G15" s="26">
        <f t="shared" si="0"/>
        <v>169</v>
      </c>
      <c r="H15" s="26"/>
      <c r="I15" s="20"/>
    </row>
    <row r="16" s="1" customFormat="1" ht="14.25" spans="1:9">
      <c r="A16" s="7">
        <v>14</v>
      </c>
      <c r="B16" s="26" t="s">
        <v>26</v>
      </c>
      <c r="C16" s="26" t="s">
        <v>21</v>
      </c>
      <c r="D16" s="9"/>
      <c r="E16" s="26">
        <v>88</v>
      </c>
      <c r="F16" s="26">
        <v>79.5</v>
      </c>
      <c r="G16" s="26">
        <f t="shared" si="0"/>
        <v>167.5</v>
      </c>
      <c r="H16" s="26"/>
      <c r="I16" s="20"/>
    </row>
    <row r="17" s="1" customFormat="1" ht="14.25" spans="1:9">
      <c r="A17" s="7">
        <v>15</v>
      </c>
      <c r="B17" s="26" t="s">
        <v>27</v>
      </c>
      <c r="C17" s="26" t="s">
        <v>21</v>
      </c>
      <c r="D17" s="9"/>
      <c r="E17" s="26">
        <v>80</v>
      </c>
      <c r="F17" s="26">
        <v>85</v>
      </c>
      <c r="G17" s="26">
        <f t="shared" si="0"/>
        <v>165</v>
      </c>
      <c r="H17" s="26"/>
      <c r="I17" s="20"/>
    </row>
    <row r="18" s="1" customFormat="1" ht="14.25" spans="1:9">
      <c r="A18" s="7">
        <v>16</v>
      </c>
      <c r="B18" s="26" t="s">
        <v>28</v>
      </c>
      <c r="C18" s="26" t="s">
        <v>29</v>
      </c>
      <c r="D18" s="11" t="s">
        <v>30</v>
      </c>
      <c r="E18" s="26">
        <v>83</v>
      </c>
      <c r="F18" s="26">
        <v>89.5</v>
      </c>
      <c r="G18" s="26">
        <f t="shared" si="0"/>
        <v>172.5</v>
      </c>
      <c r="H18" s="26"/>
      <c r="I18" s="20"/>
    </row>
    <row r="19" s="1" customFormat="1" ht="14.25" spans="1:9">
      <c r="A19" s="7">
        <v>17</v>
      </c>
      <c r="B19" s="26" t="s">
        <v>31</v>
      </c>
      <c r="C19" s="26" t="s">
        <v>29</v>
      </c>
      <c r="D19" s="12"/>
      <c r="E19" s="26">
        <v>76</v>
      </c>
      <c r="F19" s="26">
        <v>90.5</v>
      </c>
      <c r="G19" s="26">
        <f t="shared" si="0"/>
        <v>166.5</v>
      </c>
      <c r="H19" s="26"/>
      <c r="I19" s="20"/>
    </row>
    <row r="20" s="1" customFormat="1" ht="14.25" spans="1:9">
      <c r="A20" s="7">
        <v>18</v>
      </c>
      <c r="B20" s="26" t="s">
        <v>32</v>
      </c>
      <c r="C20" s="26" t="s">
        <v>29</v>
      </c>
      <c r="D20" s="12"/>
      <c r="E20" s="26">
        <v>80</v>
      </c>
      <c r="F20" s="26">
        <v>85</v>
      </c>
      <c r="G20" s="26">
        <f t="shared" ref="G20:G26" si="1">E20+F20</f>
        <v>165</v>
      </c>
      <c r="H20" s="26"/>
      <c r="I20" s="20"/>
    </row>
    <row r="21" s="1" customFormat="1" ht="14.25" spans="1:9">
      <c r="A21" s="7">
        <v>19</v>
      </c>
      <c r="B21" s="26" t="s">
        <v>33</v>
      </c>
      <c r="C21" s="26" t="s">
        <v>29</v>
      </c>
      <c r="D21" s="12"/>
      <c r="E21" s="26">
        <v>85.5</v>
      </c>
      <c r="F21" s="26">
        <v>76.5</v>
      </c>
      <c r="G21" s="26">
        <f t="shared" si="1"/>
        <v>162</v>
      </c>
      <c r="H21" s="26"/>
      <c r="I21" s="20"/>
    </row>
    <row r="22" s="1" customFormat="1" ht="14.25" spans="1:9">
      <c r="A22" s="7">
        <v>20</v>
      </c>
      <c r="B22" s="26" t="s">
        <v>34</v>
      </c>
      <c r="C22" s="26" t="s">
        <v>29</v>
      </c>
      <c r="D22" s="12"/>
      <c r="E22" s="26">
        <v>77</v>
      </c>
      <c r="F22" s="26">
        <v>81.5</v>
      </c>
      <c r="G22" s="26">
        <f t="shared" si="1"/>
        <v>158.5</v>
      </c>
      <c r="H22" s="26"/>
      <c r="I22" s="20"/>
    </row>
    <row r="23" s="1" customFormat="1" ht="14.25" spans="1:9">
      <c r="A23" s="7">
        <v>21</v>
      </c>
      <c r="B23" s="26" t="s">
        <v>35</v>
      </c>
      <c r="C23" s="26" t="s">
        <v>29</v>
      </c>
      <c r="D23" s="12"/>
      <c r="E23" s="26">
        <v>78.5</v>
      </c>
      <c r="F23" s="26">
        <v>79.5</v>
      </c>
      <c r="G23" s="26">
        <f t="shared" si="1"/>
        <v>158</v>
      </c>
      <c r="H23" s="26"/>
      <c r="I23" s="20"/>
    </row>
    <row r="24" s="1" customFormat="1" ht="14.25" spans="1:9">
      <c r="A24" s="7">
        <v>22</v>
      </c>
      <c r="B24" s="26" t="s">
        <v>36</v>
      </c>
      <c r="C24" s="26" t="s">
        <v>29</v>
      </c>
      <c r="D24" s="12"/>
      <c r="E24" s="26">
        <v>76</v>
      </c>
      <c r="F24" s="26">
        <v>80.5</v>
      </c>
      <c r="G24" s="26">
        <f t="shared" si="1"/>
        <v>156.5</v>
      </c>
      <c r="H24" s="26"/>
      <c r="I24" s="20"/>
    </row>
    <row r="25" s="1" customFormat="1" ht="14.25" spans="1:9">
      <c r="A25" s="7">
        <v>23</v>
      </c>
      <c r="B25" s="26" t="s">
        <v>37</v>
      </c>
      <c r="C25" s="26" t="s">
        <v>29</v>
      </c>
      <c r="D25" s="27"/>
      <c r="E25" s="26">
        <v>74</v>
      </c>
      <c r="F25" s="26">
        <v>82</v>
      </c>
      <c r="G25" s="26">
        <f t="shared" si="1"/>
        <v>156</v>
      </c>
      <c r="H25" s="28"/>
      <c r="I25" s="20"/>
    </row>
    <row r="26" s="1" customFormat="1" ht="14.25" spans="1:9">
      <c r="A26" s="7">
        <v>24</v>
      </c>
      <c r="B26" s="26" t="s">
        <v>38</v>
      </c>
      <c r="C26" s="26" t="s">
        <v>39</v>
      </c>
      <c r="D26" s="11" t="s">
        <v>40</v>
      </c>
      <c r="E26" s="26">
        <v>88</v>
      </c>
      <c r="F26" s="26">
        <v>102</v>
      </c>
      <c r="G26" s="26">
        <f t="shared" si="1"/>
        <v>190</v>
      </c>
      <c r="H26" s="26"/>
      <c r="I26" s="20"/>
    </row>
    <row r="27" s="1" customFormat="1" ht="14.25" spans="1:9">
      <c r="A27" s="7">
        <v>25</v>
      </c>
      <c r="B27" s="26" t="s">
        <v>41</v>
      </c>
      <c r="C27" s="26" t="s">
        <v>39</v>
      </c>
      <c r="D27" s="12"/>
      <c r="E27" s="26">
        <v>92</v>
      </c>
      <c r="F27" s="26">
        <v>96.5</v>
      </c>
      <c r="G27" s="26">
        <f t="shared" ref="G27:G51" si="2">E27+F27</f>
        <v>188.5</v>
      </c>
      <c r="H27" s="26"/>
      <c r="I27" s="20"/>
    </row>
    <row r="28" s="1" customFormat="1" ht="14.25" spans="1:9">
      <c r="A28" s="7">
        <v>26</v>
      </c>
      <c r="B28" s="26" t="s">
        <v>42</v>
      </c>
      <c r="C28" s="26" t="s">
        <v>39</v>
      </c>
      <c r="D28" s="12"/>
      <c r="E28" s="26">
        <v>96</v>
      </c>
      <c r="F28" s="26">
        <v>88</v>
      </c>
      <c r="G28" s="26">
        <f t="shared" si="2"/>
        <v>184</v>
      </c>
      <c r="H28" s="26"/>
      <c r="I28" s="20"/>
    </row>
    <row r="29" s="1" customFormat="1" ht="14.25" spans="1:9">
      <c r="A29" s="7">
        <v>27</v>
      </c>
      <c r="B29" s="26" t="s">
        <v>43</v>
      </c>
      <c r="C29" s="26" t="s">
        <v>39</v>
      </c>
      <c r="D29" s="12"/>
      <c r="E29" s="26">
        <v>98</v>
      </c>
      <c r="F29" s="26">
        <v>85.5</v>
      </c>
      <c r="G29" s="26">
        <f t="shared" si="2"/>
        <v>183.5</v>
      </c>
      <c r="H29" s="26"/>
      <c r="I29" s="20"/>
    </row>
    <row r="30" s="1" customFormat="1" ht="14.25" spans="1:9">
      <c r="A30" s="7">
        <v>28</v>
      </c>
      <c r="B30" s="26" t="s">
        <v>44</v>
      </c>
      <c r="C30" s="26" t="s">
        <v>39</v>
      </c>
      <c r="D30" s="12"/>
      <c r="E30" s="26">
        <v>85.5</v>
      </c>
      <c r="F30" s="26">
        <v>98</v>
      </c>
      <c r="G30" s="26">
        <f t="shared" si="2"/>
        <v>183.5</v>
      </c>
      <c r="H30" s="26"/>
      <c r="I30" s="20"/>
    </row>
    <row r="31" s="1" customFormat="1" ht="14.25" spans="1:9">
      <c r="A31" s="7">
        <v>29</v>
      </c>
      <c r="B31" s="26" t="s">
        <v>45</v>
      </c>
      <c r="C31" s="26" t="s">
        <v>39</v>
      </c>
      <c r="D31" s="12"/>
      <c r="E31" s="26">
        <v>85</v>
      </c>
      <c r="F31" s="26">
        <v>76</v>
      </c>
      <c r="G31" s="26">
        <f t="shared" si="2"/>
        <v>161</v>
      </c>
      <c r="H31" s="26"/>
      <c r="I31" s="20"/>
    </row>
    <row r="32" s="1" customFormat="1" ht="14.25" spans="1:9">
      <c r="A32" s="7">
        <v>30</v>
      </c>
      <c r="B32" s="26" t="s">
        <v>46</v>
      </c>
      <c r="C32" s="26" t="s">
        <v>39</v>
      </c>
      <c r="D32" s="12"/>
      <c r="E32" s="26">
        <v>84.5</v>
      </c>
      <c r="F32" s="26">
        <v>74.5</v>
      </c>
      <c r="G32" s="26">
        <f t="shared" si="2"/>
        <v>159</v>
      </c>
      <c r="H32" s="28"/>
      <c r="I32" s="20"/>
    </row>
    <row r="33" s="1" customFormat="1" ht="14.25" spans="1:9">
      <c r="A33" s="7">
        <v>31</v>
      </c>
      <c r="B33" s="26" t="s">
        <v>47</v>
      </c>
      <c r="C33" s="26" t="s">
        <v>39</v>
      </c>
      <c r="D33" s="27"/>
      <c r="E33" s="26">
        <v>71.5</v>
      </c>
      <c r="F33" s="26">
        <v>85</v>
      </c>
      <c r="G33" s="26">
        <f t="shared" si="2"/>
        <v>156.5</v>
      </c>
      <c r="H33" s="28"/>
      <c r="I33" s="20"/>
    </row>
    <row r="34" s="1" customFormat="1" ht="14.25" spans="1:9">
      <c r="A34" s="7">
        <v>32</v>
      </c>
      <c r="B34" s="26" t="s">
        <v>48</v>
      </c>
      <c r="C34" s="26" t="s">
        <v>49</v>
      </c>
      <c r="D34" s="10" t="s">
        <v>50</v>
      </c>
      <c r="E34" s="26">
        <v>91</v>
      </c>
      <c r="F34" s="26">
        <v>91.5</v>
      </c>
      <c r="G34" s="26">
        <f t="shared" si="2"/>
        <v>182.5</v>
      </c>
      <c r="H34" s="26"/>
      <c r="I34" s="20"/>
    </row>
    <row r="35" s="1" customFormat="1" ht="14.25" spans="1:9">
      <c r="A35" s="7">
        <v>33</v>
      </c>
      <c r="B35" s="26" t="s">
        <v>51</v>
      </c>
      <c r="C35" s="26" t="s">
        <v>49</v>
      </c>
      <c r="D35" s="9"/>
      <c r="E35" s="26">
        <v>84</v>
      </c>
      <c r="F35" s="26">
        <v>95.5</v>
      </c>
      <c r="G35" s="26">
        <f t="shared" si="2"/>
        <v>179.5</v>
      </c>
      <c r="H35" s="26"/>
      <c r="I35" s="20"/>
    </row>
    <row r="36" s="1" customFormat="1" ht="14.25" spans="1:9">
      <c r="A36" s="7">
        <v>34</v>
      </c>
      <c r="B36" s="26" t="s">
        <v>52</v>
      </c>
      <c r="C36" s="26" t="s">
        <v>49</v>
      </c>
      <c r="D36" s="9"/>
      <c r="E36" s="26">
        <v>83</v>
      </c>
      <c r="F36" s="26">
        <v>91.5</v>
      </c>
      <c r="G36" s="26">
        <f t="shared" si="2"/>
        <v>174.5</v>
      </c>
      <c r="H36" s="26"/>
      <c r="I36" s="20"/>
    </row>
    <row r="37" s="1" customFormat="1" ht="14.25" spans="1:9">
      <c r="A37" s="7">
        <v>35</v>
      </c>
      <c r="B37" s="26" t="s">
        <v>53</v>
      </c>
      <c r="C37" s="26" t="s">
        <v>49</v>
      </c>
      <c r="D37" s="9"/>
      <c r="E37" s="26">
        <v>82</v>
      </c>
      <c r="F37" s="26">
        <v>89</v>
      </c>
      <c r="G37" s="26">
        <f t="shared" si="2"/>
        <v>171</v>
      </c>
      <c r="H37" s="26"/>
      <c r="I37" s="20"/>
    </row>
    <row r="38" s="1" customFormat="1" ht="14.25" spans="1:9">
      <c r="A38" s="7">
        <v>36</v>
      </c>
      <c r="B38" s="26" t="s">
        <v>54</v>
      </c>
      <c r="C38" s="26" t="s">
        <v>49</v>
      </c>
      <c r="D38" s="9"/>
      <c r="E38" s="26">
        <v>82</v>
      </c>
      <c r="F38" s="26">
        <v>85.5</v>
      </c>
      <c r="G38" s="26">
        <f t="shared" si="2"/>
        <v>167.5</v>
      </c>
      <c r="H38" s="26"/>
      <c r="I38" s="20"/>
    </row>
    <row r="39" s="1" customFormat="1" ht="14.25" spans="1:9">
      <c r="A39" s="7">
        <v>37</v>
      </c>
      <c r="B39" s="26" t="s">
        <v>55</v>
      </c>
      <c r="C39" s="26" t="s">
        <v>49</v>
      </c>
      <c r="D39" s="9"/>
      <c r="E39" s="26">
        <v>72</v>
      </c>
      <c r="F39" s="26">
        <v>93.5</v>
      </c>
      <c r="G39" s="26">
        <f t="shared" si="2"/>
        <v>165.5</v>
      </c>
      <c r="H39" s="26"/>
      <c r="I39" s="20"/>
    </row>
    <row r="40" s="1" customFormat="1" ht="14.25" spans="1:9">
      <c r="A40" s="7">
        <v>38</v>
      </c>
      <c r="B40" s="26" t="s">
        <v>56</v>
      </c>
      <c r="C40" s="26" t="s">
        <v>49</v>
      </c>
      <c r="D40" s="9"/>
      <c r="E40" s="26">
        <v>76.5</v>
      </c>
      <c r="F40" s="26">
        <v>84.5</v>
      </c>
      <c r="G40" s="26">
        <f t="shared" si="2"/>
        <v>161</v>
      </c>
      <c r="H40" s="26"/>
      <c r="I40" s="20"/>
    </row>
    <row r="41" s="1" customFormat="1" ht="14.25" spans="1:9">
      <c r="A41" s="7">
        <v>39</v>
      </c>
      <c r="B41" s="26" t="s">
        <v>57</v>
      </c>
      <c r="C41" s="26" t="s">
        <v>49</v>
      </c>
      <c r="D41" s="9"/>
      <c r="E41" s="26">
        <v>85</v>
      </c>
      <c r="F41" s="26">
        <v>76</v>
      </c>
      <c r="G41" s="26">
        <f t="shared" si="2"/>
        <v>161</v>
      </c>
      <c r="H41" s="26"/>
      <c r="I41" s="20"/>
    </row>
    <row r="42" s="1" customFormat="1" ht="14.25" spans="1:9">
      <c r="A42" s="7">
        <v>40</v>
      </c>
      <c r="B42" s="26" t="s">
        <v>58</v>
      </c>
      <c r="C42" s="26" t="s">
        <v>49</v>
      </c>
      <c r="D42" s="9"/>
      <c r="E42" s="26">
        <v>70</v>
      </c>
      <c r="F42" s="26">
        <v>91</v>
      </c>
      <c r="G42" s="26">
        <f t="shared" si="2"/>
        <v>161</v>
      </c>
      <c r="H42" s="26"/>
      <c r="I42" s="20"/>
    </row>
    <row r="43" s="1" customFormat="1" ht="14.25" spans="1:9">
      <c r="A43" s="7">
        <v>41</v>
      </c>
      <c r="B43" s="26" t="s">
        <v>59</v>
      </c>
      <c r="C43" s="26" t="s">
        <v>60</v>
      </c>
      <c r="D43" s="10" t="s">
        <v>61</v>
      </c>
      <c r="E43" s="26">
        <v>96</v>
      </c>
      <c r="F43" s="26">
        <v>104.5</v>
      </c>
      <c r="G43" s="26">
        <f t="shared" si="2"/>
        <v>200.5</v>
      </c>
      <c r="H43" s="26"/>
      <c r="I43" s="20"/>
    </row>
    <row r="44" s="1" customFormat="1" ht="14.25" spans="1:9">
      <c r="A44" s="7">
        <v>42</v>
      </c>
      <c r="B44" s="26" t="s">
        <v>62</v>
      </c>
      <c r="C44" s="26" t="s">
        <v>60</v>
      </c>
      <c r="D44" s="9"/>
      <c r="E44" s="26">
        <v>89</v>
      </c>
      <c r="F44" s="26">
        <v>95</v>
      </c>
      <c r="G44" s="26">
        <f t="shared" si="2"/>
        <v>184</v>
      </c>
      <c r="H44" s="26"/>
      <c r="I44" s="20"/>
    </row>
    <row r="45" s="1" customFormat="1" ht="14.25" spans="1:9">
      <c r="A45" s="7">
        <v>43</v>
      </c>
      <c r="B45" s="26" t="s">
        <v>63</v>
      </c>
      <c r="C45" s="26" t="s">
        <v>60</v>
      </c>
      <c r="D45" s="9"/>
      <c r="E45" s="26">
        <v>89</v>
      </c>
      <c r="F45" s="26">
        <v>84.5</v>
      </c>
      <c r="G45" s="26">
        <f t="shared" si="2"/>
        <v>173.5</v>
      </c>
      <c r="H45" s="26"/>
      <c r="I45" s="20"/>
    </row>
    <row r="46" s="1" customFormat="1" ht="14.25" spans="1:9">
      <c r="A46" s="7">
        <v>44</v>
      </c>
      <c r="B46" s="26" t="s">
        <v>64</v>
      </c>
      <c r="C46" s="26" t="s">
        <v>60</v>
      </c>
      <c r="D46" s="9"/>
      <c r="E46" s="26">
        <v>73</v>
      </c>
      <c r="F46" s="26">
        <v>91.5</v>
      </c>
      <c r="G46" s="26">
        <f t="shared" si="2"/>
        <v>164.5</v>
      </c>
      <c r="H46" s="26"/>
      <c r="I46" s="20"/>
    </row>
    <row r="47" s="1" customFormat="1" ht="14.25" spans="1:9">
      <c r="A47" s="7">
        <v>45</v>
      </c>
      <c r="B47" s="26" t="s">
        <v>65</v>
      </c>
      <c r="C47" s="26" t="s">
        <v>60</v>
      </c>
      <c r="D47" s="9"/>
      <c r="E47" s="26">
        <v>78</v>
      </c>
      <c r="F47" s="26">
        <v>82</v>
      </c>
      <c r="G47" s="26">
        <f t="shared" si="2"/>
        <v>160</v>
      </c>
      <c r="H47" s="26"/>
      <c r="I47" s="20"/>
    </row>
    <row r="48" s="1" customFormat="1" ht="15" customHeight="1" spans="1:9">
      <c r="A48" s="7">
        <v>46</v>
      </c>
      <c r="B48" s="26" t="s">
        <v>66</v>
      </c>
      <c r="C48" s="26" t="s">
        <v>60</v>
      </c>
      <c r="D48" s="9"/>
      <c r="E48" s="26">
        <v>83.5</v>
      </c>
      <c r="F48" s="26">
        <v>75.5</v>
      </c>
      <c r="G48" s="26">
        <f t="shared" si="2"/>
        <v>159</v>
      </c>
      <c r="H48" s="26"/>
      <c r="I48" s="20"/>
    </row>
    <row r="49" s="1" customFormat="1" ht="14.25" spans="1:9">
      <c r="A49" s="7">
        <v>47</v>
      </c>
      <c r="B49" s="26" t="s">
        <v>67</v>
      </c>
      <c r="C49" s="26" t="s">
        <v>60</v>
      </c>
      <c r="D49" s="9"/>
      <c r="E49" s="26">
        <v>72.5</v>
      </c>
      <c r="F49" s="26">
        <v>85</v>
      </c>
      <c r="G49" s="26">
        <f t="shared" si="2"/>
        <v>157.5</v>
      </c>
      <c r="H49" s="26"/>
      <c r="I49" s="20"/>
    </row>
    <row r="50" ht="14.25" spans="1:9">
      <c r="A50" s="7">
        <v>48</v>
      </c>
      <c r="B50" s="26" t="s">
        <v>68</v>
      </c>
      <c r="C50" s="26" t="s">
        <v>69</v>
      </c>
      <c r="D50" s="11" t="s">
        <v>70</v>
      </c>
      <c r="E50" s="26">
        <v>87.5</v>
      </c>
      <c r="F50" s="26">
        <v>99.5</v>
      </c>
      <c r="G50" s="26">
        <f t="shared" si="2"/>
        <v>187</v>
      </c>
      <c r="H50" s="26"/>
      <c r="I50" s="20"/>
    </row>
    <row r="51" ht="14.25" spans="1:9">
      <c r="A51" s="7">
        <v>49</v>
      </c>
      <c r="B51" s="26" t="s">
        <v>71</v>
      </c>
      <c r="C51" s="26" t="s">
        <v>69</v>
      </c>
      <c r="D51" s="12"/>
      <c r="E51" s="26">
        <v>85.5</v>
      </c>
      <c r="F51" s="26">
        <v>80</v>
      </c>
      <c r="G51" s="26">
        <f t="shared" si="2"/>
        <v>165.5</v>
      </c>
      <c r="H51" s="26"/>
      <c r="I51" s="20"/>
    </row>
    <row r="52" ht="14.25" spans="1:9">
      <c r="A52" s="7">
        <v>50</v>
      </c>
      <c r="B52" s="26" t="s">
        <v>72</v>
      </c>
      <c r="C52" s="26" t="s">
        <v>69</v>
      </c>
      <c r="D52" s="12"/>
      <c r="E52" s="26">
        <v>86</v>
      </c>
      <c r="F52" s="26">
        <v>79</v>
      </c>
      <c r="G52" s="26">
        <f t="shared" ref="G52:G57" si="3">E52+F52</f>
        <v>165</v>
      </c>
      <c r="H52" s="26"/>
      <c r="I52" s="20"/>
    </row>
    <row r="53" ht="14.25" spans="1:9">
      <c r="A53" s="7">
        <v>51</v>
      </c>
      <c r="B53" s="26" t="s">
        <v>73</v>
      </c>
      <c r="C53" s="26" t="s">
        <v>69</v>
      </c>
      <c r="D53" s="12"/>
      <c r="E53" s="26">
        <v>87</v>
      </c>
      <c r="F53" s="26">
        <v>77.5</v>
      </c>
      <c r="G53" s="26">
        <f t="shared" si="3"/>
        <v>164.5</v>
      </c>
      <c r="H53" s="26"/>
      <c r="I53" s="20"/>
    </row>
    <row r="54" ht="14.25" spans="1:9">
      <c r="A54" s="7">
        <v>52</v>
      </c>
      <c r="B54" s="26" t="s">
        <v>74</v>
      </c>
      <c r="C54" s="26" t="s">
        <v>69</v>
      </c>
      <c r="D54" s="12"/>
      <c r="E54" s="26">
        <v>77</v>
      </c>
      <c r="F54" s="26">
        <v>87.5</v>
      </c>
      <c r="G54" s="26">
        <f t="shared" si="3"/>
        <v>164.5</v>
      </c>
      <c r="H54" s="26"/>
      <c r="I54" s="20"/>
    </row>
    <row r="55" ht="14.25" spans="1:9">
      <c r="A55" s="7">
        <v>53</v>
      </c>
      <c r="B55" s="26" t="s">
        <v>75</v>
      </c>
      <c r="C55" s="26" t="s">
        <v>69</v>
      </c>
      <c r="D55" s="12"/>
      <c r="E55" s="26">
        <v>79.5</v>
      </c>
      <c r="F55" s="26">
        <v>83.5</v>
      </c>
      <c r="G55" s="26">
        <f t="shared" si="3"/>
        <v>163</v>
      </c>
      <c r="H55" s="26"/>
      <c r="I55" s="20"/>
    </row>
    <row r="56" ht="14.25" spans="1:9">
      <c r="A56" s="7">
        <v>54</v>
      </c>
      <c r="B56" s="26" t="s">
        <v>76</v>
      </c>
      <c r="C56" s="26" t="s">
        <v>69</v>
      </c>
      <c r="D56" s="12"/>
      <c r="E56" s="26">
        <v>72</v>
      </c>
      <c r="F56" s="26">
        <v>91</v>
      </c>
      <c r="G56" s="26">
        <f t="shared" si="3"/>
        <v>163</v>
      </c>
      <c r="H56" s="26"/>
      <c r="I56" s="20"/>
    </row>
    <row r="57" s="1" customFormat="1" ht="14.25" spans="1:9">
      <c r="A57" s="7">
        <v>55</v>
      </c>
      <c r="B57" s="26" t="s">
        <v>77</v>
      </c>
      <c r="C57" s="26" t="s">
        <v>69</v>
      </c>
      <c r="D57" s="27"/>
      <c r="E57" s="26">
        <v>82.5</v>
      </c>
      <c r="F57" s="26">
        <v>78</v>
      </c>
      <c r="G57" s="26">
        <f t="shared" si="3"/>
        <v>160.5</v>
      </c>
      <c r="H57" s="28"/>
      <c r="I57" s="20"/>
    </row>
    <row r="58" s="1" customFormat="1" ht="14.25" spans="1:9">
      <c r="A58" s="7">
        <v>56</v>
      </c>
      <c r="B58" s="26" t="s">
        <v>78</v>
      </c>
      <c r="C58" s="26" t="s">
        <v>79</v>
      </c>
      <c r="D58" s="10" t="s">
        <v>80</v>
      </c>
      <c r="E58" s="26">
        <v>93</v>
      </c>
      <c r="F58" s="26">
        <v>109</v>
      </c>
      <c r="G58" s="26">
        <f t="shared" ref="G58:G81" si="4">E58+F58</f>
        <v>202</v>
      </c>
      <c r="H58" s="26"/>
      <c r="I58" s="20"/>
    </row>
    <row r="59" s="1" customFormat="1" ht="14.25" spans="1:9">
      <c r="A59" s="7">
        <v>57</v>
      </c>
      <c r="B59" s="26" t="s">
        <v>81</v>
      </c>
      <c r="C59" s="26" t="s">
        <v>79</v>
      </c>
      <c r="D59" s="9"/>
      <c r="E59" s="26">
        <v>95</v>
      </c>
      <c r="F59" s="26">
        <v>97</v>
      </c>
      <c r="G59" s="26">
        <f t="shared" si="4"/>
        <v>192</v>
      </c>
      <c r="H59" s="26"/>
      <c r="I59" s="20"/>
    </row>
    <row r="60" s="1" customFormat="1" ht="14.25" spans="1:9">
      <c r="A60" s="7">
        <v>58</v>
      </c>
      <c r="B60" s="26" t="s">
        <v>82</v>
      </c>
      <c r="C60" s="26" t="s">
        <v>79</v>
      </c>
      <c r="D60" s="9"/>
      <c r="E60" s="26">
        <v>95.5</v>
      </c>
      <c r="F60" s="26">
        <v>82.5</v>
      </c>
      <c r="G60" s="26">
        <f t="shared" si="4"/>
        <v>178</v>
      </c>
      <c r="H60" s="26"/>
      <c r="I60" s="20"/>
    </row>
    <row r="61" s="1" customFormat="1" ht="14.25" spans="1:9">
      <c r="A61" s="7">
        <v>59</v>
      </c>
      <c r="B61" s="26" t="s">
        <v>83</v>
      </c>
      <c r="C61" s="26" t="s">
        <v>79</v>
      </c>
      <c r="D61" s="9"/>
      <c r="E61" s="26">
        <v>86</v>
      </c>
      <c r="F61" s="26">
        <v>92</v>
      </c>
      <c r="G61" s="26">
        <f t="shared" si="4"/>
        <v>178</v>
      </c>
      <c r="H61" s="26"/>
      <c r="I61" s="20"/>
    </row>
    <row r="62" s="1" customFormat="1" ht="14.25" spans="1:9">
      <c r="A62" s="7">
        <v>60</v>
      </c>
      <c r="B62" s="26" t="s">
        <v>84</v>
      </c>
      <c r="C62" s="26" t="s">
        <v>79</v>
      </c>
      <c r="D62" s="9"/>
      <c r="E62" s="26">
        <v>75</v>
      </c>
      <c r="F62" s="26">
        <v>97.5</v>
      </c>
      <c r="G62" s="26">
        <f t="shared" si="4"/>
        <v>172.5</v>
      </c>
      <c r="H62" s="26"/>
      <c r="I62" s="20"/>
    </row>
    <row r="63" s="1" customFormat="1" ht="14.25" spans="1:9">
      <c r="A63" s="7">
        <v>61</v>
      </c>
      <c r="B63" s="26" t="s">
        <v>85</v>
      </c>
      <c r="C63" s="26" t="s">
        <v>79</v>
      </c>
      <c r="D63" s="9"/>
      <c r="E63" s="26">
        <v>74</v>
      </c>
      <c r="F63" s="26">
        <v>98.5</v>
      </c>
      <c r="G63" s="26">
        <f t="shared" si="4"/>
        <v>172.5</v>
      </c>
      <c r="H63" s="26"/>
      <c r="I63" s="20"/>
    </row>
    <row r="64" s="1" customFormat="1" ht="14.25" spans="1:9">
      <c r="A64" s="7">
        <v>62</v>
      </c>
      <c r="B64" s="26" t="s">
        <v>86</v>
      </c>
      <c r="C64" s="26" t="s">
        <v>79</v>
      </c>
      <c r="D64" s="9"/>
      <c r="E64" s="26">
        <v>75.5</v>
      </c>
      <c r="F64" s="26">
        <v>95</v>
      </c>
      <c r="G64" s="26">
        <f t="shared" si="4"/>
        <v>170.5</v>
      </c>
      <c r="H64" s="26"/>
      <c r="I64" s="20"/>
    </row>
    <row r="65" s="1" customFormat="1" ht="14.25" spans="1:9">
      <c r="A65" s="7">
        <v>63</v>
      </c>
      <c r="B65" s="26" t="s">
        <v>87</v>
      </c>
      <c r="C65" s="26" t="s">
        <v>79</v>
      </c>
      <c r="D65" s="9"/>
      <c r="E65" s="26">
        <v>94</v>
      </c>
      <c r="F65" s="26">
        <v>75.5</v>
      </c>
      <c r="G65" s="26">
        <f t="shared" si="4"/>
        <v>169.5</v>
      </c>
      <c r="H65" s="26"/>
      <c r="I65" s="20"/>
    </row>
    <row r="66" s="1" customFormat="1" ht="14.25" spans="1:9">
      <c r="A66" s="7">
        <v>64</v>
      </c>
      <c r="B66" s="26" t="s">
        <v>88</v>
      </c>
      <c r="C66" s="26" t="s">
        <v>89</v>
      </c>
      <c r="D66" s="10" t="s">
        <v>90</v>
      </c>
      <c r="E66" s="26">
        <v>87</v>
      </c>
      <c r="F66" s="26">
        <v>94</v>
      </c>
      <c r="G66" s="26">
        <f t="shared" si="4"/>
        <v>181</v>
      </c>
      <c r="H66" s="26"/>
      <c r="I66" s="20"/>
    </row>
    <row r="67" s="1" customFormat="1" ht="14.25" spans="1:9">
      <c r="A67" s="7">
        <v>65</v>
      </c>
      <c r="B67" s="26" t="s">
        <v>91</v>
      </c>
      <c r="C67" s="26" t="s">
        <v>89</v>
      </c>
      <c r="D67" s="9"/>
      <c r="E67" s="26">
        <v>86.5</v>
      </c>
      <c r="F67" s="26">
        <v>88</v>
      </c>
      <c r="G67" s="26">
        <f t="shared" si="4"/>
        <v>174.5</v>
      </c>
      <c r="H67" s="26"/>
      <c r="I67" s="20"/>
    </row>
    <row r="68" s="1" customFormat="1" ht="14.25" spans="1:9">
      <c r="A68" s="7">
        <v>66</v>
      </c>
      <c r="B68" s="26" t="s">
        <v>92</v>
      </c>
      <c r="C68" s="26" t="s">
        <v>89</v>
      </c>
      <c r="D68" s="9"/>
      <c r="E68" s="26">
        <v>77</v>
      </c>
      <c r="F68" s="26">
        <v>94</v>
      </c>
      <c r="G68" s="26">
        <f t="shared" si="4"/>
        <v>171</v>
      </c>
      <c r="H68" s="26"/>
      <c r="I68" s="20"/>
    </row>
    <row r="69" s="1" customFormat="1" ht="14.25" spans="1:9">
      <c r="A69" s="7">
        <v>67</v>
      </c>
      <c r="B69" s="26" t="s">
        <v>93</v>
      </c>
      <c r="C69" s="26" t="s">
        <v>89</v>
      </c>
      <c r="D69" s="9"/>
      <c r="E69" s="26">
        <v>73.5</v>
      </c>
      <c r="F69" s="26">
        <v>85.5</v>
      </c>
      <c r="G69" s="26">
        <f t="shared" si="4"/>
        <v>159</v>
      </c>
      <c r="H69" s="26"/>
      <c r="I69" s="20"/>
    </row>
    <row r="70" s="1" customFormat="1" ht="14.25" spans="1:9">
      <c r="A70" s="7">
        <v>68</v>
      </c>
      <c r="B70" s="26" t="s">
        <v>94</v>
      </c>
      <c r="C70" s="26" t="s">
        <v>89</v>
      </c>
      <c r="D70" s="9"/>
      <c r="E70" s="26">
        <v>81.5</v>
      </c>
      <c r="F70" s="26">
        <v>75.5</v>
      </c>
      <c r="G70" s="26">
        <f t="shared" si="4"/>
        <v>157</v>
      </c>
      <c r="H70" s="26"/>
      <c r="I70" s="20"/>
    </row>
    <row r="71" s="1" customFormat="1" ht="14.25" spans="1:9">
      <c r="A71" s="7">
        <v>69</v>
      </c>
      <c r="B71" s="26" t="s">
        <v>95</v>
      </c>
      <c r="C71" s="26" t="s">
        <v>96</v>
      </c>
      <c r="D71" s="10" t="s">
        <v>97</v>
      </c>
      <c r="E71" s="26">
        <v>85</v>
      </c>
      <c r="F71" s="26">
        <v>96.5</v>
      </c>
      <c r="G71" s="26">
        <f t="shared" si="4"/>
        <v>181.5</v>
      </c>
      <c r="H71" s="26"/>
      <c r="I71" s="20"/>
    </row>
    <row r="72" s="1" customFormat="1" ht="14.25" spans="1:9">
      <c r="A72" s="7">
        <v>70</v>
      </c>
      <c r="B72" s="26" t="s">
        <v>98</v>
      </c>
      <c r="C72" s="26" t="s">
        <v>96</v>
      </c>
      <c r="D72" s="9"/>
      <c r="E72" s="26">
        <v>82</v>
      </c>
      <c r="F72" s="26">
        <v>83</v>
      </c>
      <c r="G72" s="26">
        <f t="shared" si="4"/>
        <v>165</v>
      </c>
      <c r="H72" s="26"/>
      <c r="I72" s="20"/>
    </row>
    <row r="73" s="1" customFormat="1" ht="14.25" spans="1:9">
      <c r="A73" s="7">
        <v>71</v>
      </c>
      <c r="B73" s="26" t="s">
        <v>99</v>
      </c>
      <c r="C73" s="26" t="s">
        <v>96</v>
      </c>
      <c r="D73" s="9"/>
      <c r="E73" s="26">
        <v>73.5</v>
      </c>
      <c r="F73" s="26">
        <v>89.5</v>
      </c>
      <c r="G73" s="26">
        <f t="shared" si="4"/>
        <v>163</v>
      </c>
      <c r="H73" s="26"/>
      <c r="I73" s="20"/>
    </row>
    <row r="74" s="1" customFormat="1" ht="14.25" spans="1:9">
      <c r="A74" s="7">
        <v>72</v>
      </c>
      <c r="B74" s="26" t="s">
        <v>100</v>
      </c>
      <c r="C74" s="26" t="s">
        <v>96</v>
      </c>
      <c r="D74" s="9"/>
      <c r="E74" s="26">
        <v>72</v>
      </c>
      <c r="F74" s="26">
        <v>90</v>
      </c>
      <c r="G74" s="26">
        <f t="shared" si="4"/>
        <v>162</v>
      </c>
      <c r="H74" s="26"/>
      <c r="I74" s="20"/>
    </row>
    <row r="75" s="1" customFormat="1" ht="14.25" spans="1:9">
      <c r="A75" s="7">
        <v>73</v>
      </c>
      <c r="B75" s="26" t="s">
        <v>101</v>
      </c>
      <c r="C75" s="26" t="s">
        <v>96</v>
      </c>
      <c r="D75" s="9"/>
      <c r="E75" s="26">
        <v>79</v>
      </c>
      <c r="F75" s="26">
        <v>82</v>
      </c>
      <c r="G75" s="26">
        <f t="shared" si="4"/>
        <v>161</v>
      </c>
      <c r="H75" s="26"/>
      <c r="I75" s="20"/>
    </row>
    <row r="76" s="1" customFormat="1" ht="14.25" spans="1:9">
      <c r="A76" s="7">
        <v>74</v>
      </c>
      <c r="B76" s="26" t="s">
        <v>102</v>
      </c>
      <c r="C76" s="26" t="s">
        <v>96</v>
      </c>
      <c r="D76" s="9"/>
      <c r="E76" s="26">
        <v>80</v>
      </c>
      <c r="F76" s="26">
        <v>75</v>
      </c>
      <c r="G76" s="26">
        <f t="shared" si="4"/>
        <v>155</v>
      </c>
      <c r="H76" s="26"/>
      <c r="I76" s="20"/>
    </row>
    <row r="77" s="1" customFormat="1" ht="14.25" spans="1:9">
      <c r="A77" s="7">
        <v>75</v>
      </c>
      <c r="B77" s="26" t="s">
        <v>103</v>
      </c>
      <c r="C77" s="26" t="s">
        <v>96</v>
      </c>
      <c r="D77" s="9"/>
      <c r="E77" s="26">
        <v>73</v>
      </c>
      <c r="F77" s="26">
        <v>82</v>
      </c>
      <c r="G77" s="26">
        <f t="shared" si="4"/>
        <v>155</v>
      </c>
      <c r="H77" s="26"/>
      <c r="I77" s="20"/>
    </row>
    <row r="78" s="1" customFormat="1" ht="14.25" spans="1:9">
      <c r="A78" s="7">
        <v>76</v>
      </c>
      <c r="B78" s="26" t="s">
        <v>104</v>
      </c>
      <c r="C78" s="26" t="s">
        <v>96</v>
      </c>
      <c r="D78" s="9"/>
      <c r="E78" s="26">
        <v>71</v>
      </c>
      <c r="F78" s="26">
        <v>83.5</v>
      </c>
      <c r="G78" s="26">
        <f t="shared" si="4"/>
        <v>154.5</v>
      </c>
      <c r="H78" s="26"/>
      <c r="I78" s="20"/>
    </row>
    <row r="79" s="1" customFormat="1" ht="14.25" spans="1:9">
      <c r="A79" s="7">
        <v>77</v>
      </c>
      <c r="B79" s="26" t="s">
        <v>105</v>
      </c>
      <c r="C79" s="26" t="s">
        <v>96</v>
      </c>
      <c r="D79" s="9"/>
      <c r="E79" s="26">
        <v>84.5</v>
      </c>
      <c r="F79" s="26">
        <v>69</v>
      </c>
      <c r="G79" s="26">
        <f t="shared" si="4"/>
        <v>153.5</v>
      </c>
      <c r="H79" s="26"/>
      <c r="I79" s="20"/>
    </row>
    <row r="80" s="1" customFormat="1" ht="14.25" spans="1:9">
      <c r="A80" s="7">
        <v>78</v>
      </c>
      <c r="B80" s="26" t="s">
        <v>106</v>
      </c>
      <c r="C80" s="26" t="s">
        <v>107</v>
      </c>
      <c r="D80" s="10" t="s">
        <v>108</v>
      </c>
      <c r="E80" s="26">
        <v>108.5</v>
      </c>
      <c r="F80" s="26">
        <v>98.5</v>
      </c>
      <c r="G80" s="26">
        <f t="shared" si="4"/>
        <v>207</v>
      </c>
      <c r="H80" s="26"/>
      <c r="I80" s="20"/>
    </row>
    <row r="81" s="1" customFormat="1" ht="14.25" spans="1:9">
      <c r="A81" s="7">
        <v>79</v>
      </c>
      <c r="B81" s="26" t="s">
        <v>109</v>
      </c>
      <c r="C81" s="26" t="s">
        <v>107</v>
      </c>
      <c r="D81" s="9"/>
      <c r="E81" s="26">
        <v>90</v>
      </c>
      <c r="F81" s="26">
        <v>86.5</v>
      </c>
      <c r="G81" s="26">
        <f t="shared" si="4"/>
        <v>176.5</v>
      </c>
      <c r="H81" s="26"/>
      <c r="I81" s="20"/>
    </row>
    <row r="82" s="1" customFormat="1" ht="14.25" spans="1:9">
      <c r="A82" s="7">
        <v>80</v>
      </c>
      <c r="B82" s="26" t="s">
        <v>110</v>
      </c>
      <c r="C82" s="26" t="s">
        <v>107</v>
      </c>
      <c r="D82" s="9"/>
      <c r="E82" s="26">
        <v>78.5</v>
      </c>
      <c r="F82" s="26">
        <v>90</v>
      </c>
      <c r="G82" s="26">
        <f t="shared" ref="G82:G92" si="5">E82+F82</f>
        <v>168.5</v>
      </c>
      <c r="H82" s="26"/>
      <c r="I82" s="20"/>
    </row>
    <row r="83" s="1" customFormat="1" ht="14.25" spans="1:9">
      <c r="A83" s="7">
        <v>81</v>
      </c>
      <c r="B83" s="26" t="s">
        <v>111</v>
      </c>
      <c r="C83" s="26" t="s">
        <v>107</v>
      </c>
      <c r="D83" s="9"/>
      <c r="E83" s="26">
        <v>89.5</v>
      </c>
      <c r="F83" s="26">
        <v>75.5</v>
      </c>
      <c r="G83" s="26">
        <f t="shared" si="5"/>
        <v>165</v>
      </c>
      <c r="H83" s="26"/>
      <c r="I83" s="20"/>
    </row>
    <row r="84" s="1" customFormat="1" ht="14.25" spans="1:9">
      <c r="A84" s="7">
        <v>82</v>
      </c>
      <c r="B84" s="26" t="s">
        <v>112</v>
      </c>
      <c r="C84" s="26" t="s">
        <v>107</v>
      </c>
      <c r="D84" s="9"/>
      <c r="E84" s="26">
        <v>78.5</v>
      </c>
      <c r="F84" s="26">
        <v>84.5</v>
      </c>
      <c r="G84" s="26">
        <f t="shared" si="5"/>
        <v>163</v>
      </c>
      <c r="H84" s="26"/>
      <c r="I84" s="20"/>
    </row>
    <row r="85" s="1" customFormat="1" ht="14.25" spans="1:9">
      <c r="A85" s="7">
        <v>83</v>
      </c>
      <c r="B85" s="26" t="s">
        <v>113</v>
      </c>
      <c r="C85" s="26" t="s">
        <v>107</v>
      </c>
      <c r="D85" s="9"/>
      <c r="E85" s="26">
        <v>87</v>
      </c>
      <c r="F85" s="26">
        <v>73</v>
      </c>
      <c r="G85" s="26">
        <f t="shared" si="5"/>
        <v>160</v>
      </c>
      <c r="H85" s="26"/>
      <c r="I85" s="20"/>
    </row>
    <row r="86" s="1" customFormat="1" ht="14.25" spans="1:9">
      <c r="A86" s="7">
        <v>84</v>
      </c>
      <c r="B86" s="26" t="s">
        <v>114</v>
      </c>
      <c r="C86" s="26" t="s">
        <v>107</v>
      </c>
      <c r="D86" s="9"/>
      <c r="E86" s="26">
        <v>82</v>
      </c>
      <c r="F86" s="26">
        <v>74</v>
      </c>
      <c r="G86" s="26">
        <f t="shared" si="5"/>
        <v>156</v>
      </c>
      <c r="H86" s="26"/>
      <c r="I86" s="20"/>
    </row>
    <row r="87" s="1" customFormat="1" ht="14.25" spans="1:9">
      <c r="A87" s="7">
        <v>85</v>
      </c>
      <c r="B87" s="26" t="s">
        <v>115</v>
      </c>
      <c r="C87" s="26" t="s">
        <v>107</v>
      </c>
      <c r="D87" s="9"/>
      <c r="E87" s="26">
        <v>82</v>
      </c>
      <c r="F87" s="26">
        <v>73.5</v>
      </c>
      <c r="G87" s="26">
        <f t="shared" si="5"/>
        <v>155.5</v>
      </c>
      <c r="H87" s="26"/>
      <c r="I87" s="20"/>
    </row>
    <row r="88" s="1" customFormat="1" ht="14.25" spans="1:9">
      <c r="A88" s="7">
        <v>86</v>
      </c>
      <c r="B88" s="26" t="s">
        <v>116</v>
      </c>
      <c r="C88" s="26" t="s">
        <v>107</v>
      </c>
      <c r="D88" s="9"/>
      <c r="E88" s="26">
        <v>68.5</v>
      </c>
      <c r="F88" s="26">
        <v>86</v>
      </c>
      <c r="G88" s="26">
        <f t="shared" si="5"/>
        <v>154.5</v>
      </c>
      <c r="H88" s="26"/>
      <c r="I88" s="20"/>
    </row>
    <row r="89" s="1" customFormat="1" ht="14.25" spans="1:9">
      <c r="A89" s="7">
        <v>87</v>
      </c>
      <c r="B89" s="26" t="s">
        <v>117</v>
      </c>
      <c r="C89" s="26" t="s">
        <v>107</v>
      </c>
      <c r="D89" s="9"/>
      <c r="E89" s="26">
        <v>76.5</v>
      </c>
      <c r="F89" s="26">
        <v>77.5</v>
      </c>
      <c r="G89" s="26">
        <f t="shared" si="5"/>
        <v>154</v>
      </c>
      <c r="H89" s="26"/>
      <c r="I89" s="20"/>
    </row>
    <row r="90" s="1" customFormat="1" ht="14.25" spans="1:9">
      <c r="A90" s="7">
        <v>88</v>
      </c>
      <c r="B90" s="26" t="s">
        <v>118</v>
      </c>
      <c r="C90" s="26" t="s">
        <v>119</v>
      </c>
      <c r="D90" s="10" t="s">
        <v>120</v>
      </c>
      <c r="E90" s="26">
        <v>93</v>
      </c>
      <c r="F90" s="26">
        <v>107.5</v>
      </c>
      <c r="G90" s="26">
        <f t="shared" ref="G90:G133" si="6">E90+F90</f>
        <v>200.5</v>
      </c>
      <c r="H90" s="26"/>
      <c r="I90" s="20"/>
    </row>
    <row r="91" s="1" customFormat="1" ht="14.25" spans="1:9">
      <c r="A91" s="7">
        <v>89</v>
      </c>
      <c r="B91" s="26" t="s">
        <v>121</v>
      </c>
      <c r="C91" s="26" t="s">
        <v>119</v>
      </c>
      <c r="D91" s="9"/>
      <c r="E91" s="26">
        <v>89.5</v>
      </c>
      <c r="F91" s="26">
        <v>102</v>
      </c>
      <c r="G91" s="26">
        <f t="shared" si="6"/>
        <v>191.5</v>
      </c>
      <c r="H91" s="26"/>
      <c r="I91" s="20"/>
    </row>
    <row r="92" s="1" customFormat="1" ht="14.25" spans="1:9">
      <c r="A92" s="7">
        <v>90</v>
      </c>
      <c r="B92" s="26" t="s">
        <v>122</v>
      </c>
      <c r="C92" s="26" t="s">
        <v>119</v>
      </c>
      <c r="D92" s="9"/>
      <c r="E92" s="26">
        <v>94</v>
      </c>
      <c r="F92" s="26">
        <v>95</v>
      </c>
      <c r="G92" s="26">
        <f t="shared" si="6"/>
        <v>189</v>
      </c>
      <c r="H92" s="26"/>
      <c r="I92" s="20"/>
    </row>
    <row r="93" s="1" customFormat="1" ht="14.25" spans="1:9">
      <c r="A93" s="7">
        <v>91</v>
      </c>
      <c r="B93" s="26" t="s">
        <v>123</v>
      </c>
      <c r="C93" s="26" t="s">
        <v>119</v>
      </c>
      <c r="D93" s="9"/>
      <c r="E93" s="26">
        <v>84</v>
      </c>
      <c r="F93" s="26">
        <v>95.5</v>
      </c>
      <c r="G93" s="26">
        <f t="shared" si="6"/>
        <v>179.5</v>
      </c>
      <c r="H93" s="26"/>
      <c r="I93" s="20"/>
    </row>
    <row r="94" s="1" customFormat="1" ht="14.25" spans="1:9">
      <c r="A94" s="7">
        <v>92</v>
      </c>
      <c r="B94" s="26" t="s">
        <v>124</v>
      </c>
      <c r="C94" s="26" t="s">
        <v>119</v>
      </c>
      <c r="D94" s="9"/>
      <c r="E94" s="26">
        <v>80.5</v>
      </c>
      <c r="F94" s="26">
        <v>93</v>
      </c>
      <c r="G94" s="26">
        <f t="shared" si="6"/>
        <v>173.5</v>
      </c>
      <c r="H94" s="26"/>
      <c r="I94" s="20"/>
    </row>
    <row r="95" s="1" customFormat="1" ht="14.25" spans="1:9">
      <c r="A95" s="7">
        <v>93</v>
      </c>
      <c r="B95" s="26" t="s">
        <v>125</v>
      </c>
      <c r="C95" s="26" t="s">
        <v>119</v>
      </c>
      <c r="D95" s="9"/>
      <c r="E95" s="26">
        <v>88.5</v>
      </c>
      <c r="F95" s="26">
        <v>83.5</v>
      </c>
      <c r="G95" s="26">
        <f t="shared" si="6"/>
        <v>172</v>
      </c>
      <c r="H95" s="26"/>
      <c r="I95" s="20"/>
    </row>
    <row r="96" s="1" customFormat="1" ht="14.25" spans="1:9">
      <c r="A96" s="7">
        <v>94</v>
      </c>
      <c r="B96" s="26" t="s">
        <v>126</v>
      </c>
      <c r="C96" s="26" t="s">
        <v>119</v>
      </c>
      <c r="D96" s="9"/>
      <c r="E96" s="26">
        <v>81</v>
      </c>
      <c r="F96" s="26">
        <v>88</v>
      </c>
      <c r="G96" s="26">
        <f t="shared" si="6"/>
        <v>169</v>
      </c>
      <c r="H96" s="26"/>
      <c r="I96" s="20"/>
    </row>
    <row r="97" s="1" customFormat="1" ht="14.25" spans="1:9">
      <c r="A97" s="7">
        <v>95</v>
      </c>
      <c r="B97" s="26" t="s">
        <v>127</v>
      </c>
      <c r="C97" s="26" t="s">
        <v>119</v>
      </c>
      <c r="D97" s="9"/>
      <c r="E97" s="26">
        <v>87.5</v>
      </c>
      <c r="F97" s="26">
        <v>81</v>
      </c>
      <c r="G97" s="26">
        <f t="shared" si="6"/>
        <v>168.5</v>
      </c>
      <c r="H97" s="26"/>
      <c r="I97" s="20"/>
    </row>
    <row r="98" s="1" customFormat="1" ht="14.25" spans="1:9">
      <c r="A98" s="7">
        <v>96</v>
      </c>
      <c r="B98" s="26" t="s">
        <v>128</v>
      </c>
      <c r="C98" s="26" t="s">
        <v>119</v>
      </c>
      <c r="D98" s="9"/>
      <c r="E98" s="26">
        <v>85</v>
      </c>
      <c r="F98" s="26">
        <v>81</v>
      </c>
      <c r="G98" s="26">
        <f t="shared" si="6"/>
        <v>166</v>
      </c>
      <c r="H98" s="26"/>
      <c r="I98" s="20"/>
    </row>
    <row r="99" s="1" customFormat="1" ht="14.25" spans="1:9">
      <c r="A99" s="7">
        <v>97</v>
      </c>
      <c r="B99" s="26" t="s">
        <v>129</v>
      </c>
      <c r="C99" s="26" t="s">
        <v>119</v>
      </c>
      <c r="D99" s="9"/>
      <c r="E99" s="26">
        <v>78.5</v>
      </c>
      <c r="F99" s="26">
        <v>86</v>
      </c>
      <c r="G99" s="26">
        <f t="shared" si="6"/>
        <v>164.5</v>
      </c>
      <c r="H99" s="26"/>
      <c r="I99" s="20"/>
    </row>
    <row r="100" s="1" customFormat="1" ht="14.25" spans="1:9">
      <c r="A100" s="7">
        <v>98</v>
      </c>
      <c r="B100" s="26" t="s">
        <v>130</v>
      </c>
      <c r="C100" s="26" t="s">
        <v>119</v>
      </c>
      <c r="D100" s="9"/>
      <c r="E100" s="26">
        <v>80.5</v>
      </c>
      <c r="F100" s="26">
        <v>82.5</v>
      </c>
      <c r="G100" s="26">
        <f t="shared" si="6"/>
        <v>163</v>
      </c>
      <c r="H100" s="26"/>
      <c r="I100" s="20"/>
    </row>
    <row r="101" s="1" customFormat="1" ht="14.25" spans="1:9">
      <c r="A101" s="7">
        <v>99</v>
      </c>
      <c r="B101" s="26" t="s">
        <v>131</v>
      </c>
      <c r="C101" s="26" t="s">
        <v>132</v>
      </c>
      <c r="D101" s="10" t="s">
        <v>133</v>
      </c>
      <c r="E101" s="26">
        <v>81</v>
      </c>
      <c r="F101" s="26">
        <v>95.5</v>
      </c>
      <c r="G101" s="26">
        <f t="shared" si="6"/>
        <v>176.5</v>
      </c>
      <c r="H101" s="26"/>
      <c r="I101" s="20"/>
    </row>
    <row r="102" s="1" customFormat="1" ht="14.25" spans="1:9">
      <c r="A102" s="7">
        <v>100</v>
      </c>
      <c r="B102" s="26" t="s">
        <v>134</v>
      </c>
      <c r="C102" s="26" t="s">
        <v>132</v>
      </c>
      <c r="D102" s="9"/>
      <c r="E102" s="26">
        <v>84.5</v>
      </c>
      <c r="F102" s="26">
        <v>91</v>
      </c>
      <c r="G102" s="26">
        <f t="shared" si="6"/>
        <v>175.5</v>
      </c>
      <c r="H102" s="26"/>
      <c r="I102" s="20"/>
    </row>
    <row r="103" s="1" customFormat="1" ht="14.25" spans="1:9">
      <c r="A103" s="7">
        <v>101</v>
      </c>
      <c r="B103" s="26" t="s">
        <v>135</v>
      </c>
      <c r="C103" s="26" t="s">
        <v>132</v>
      </c>
      <c r="D103" s="9"/>
      <c r="E103" s="26">
        <v>73.5</v>
      </c>
      <c r="F103" s="26">
        <v>95</v>
      </c>
      <c r="G103" s="26">
        <f t="shared" si="6"/>
        <v>168.5</v>
      </c>
      <c r="H103" s="26"/>
      <c r="I103" s="20"/>
    </row>
    <row r="104" s="1" customFormat="1" ht="14.25" spans="1:9">
      <c r="A104" s="7">
        <v>102</v>
      </c>
      <c r="B104" s="26" t="s">
        <v>136</v>
      </c>
      <c r="C104" s="26" t="s">
        <v>132</v>
      </c>
      <c r="D104" s="9"/>
      <c r="E104" s="26">
        <v>85</v>
      </c>
      <c r="F104" s="26">
        <v>75.5</v>
      </c>
      <c r="G104" s="26">
        <f t="shared" si="6"/>
        <v>160.5</v>
      </c>
      <c r="H104" s="26"/>
      <c r="I104" s="20"/>
    </row>
    <row r="105" s="1" customFormat="1" ht="14.25" spans="1:9">
      <c r="A105" s="7">
        <v>103</v>
      </c>
      <c r="B105" s="26" t="s">
        <v>137</v>
      </c>
      <c r="C105" s="26" t="s">
        <v>132</v>
      </c>
      <c r="D105" s="9"/>
      <c r="E105" s="26">
        <v>87</v>
      </c>
      <c r="F105" s="26">
        <v>73</v>
      </c>
      <c r="G105" s="26">
        <f t="shared" si="6"/>
        <v>160</v>
      </c>
      <c r="H105" s="26"/>
      <c r="I105" s="20"/>
    </row>
    <row r="106" s="1" customFormat="1" ht="14.25" spans="1:9">
      <c r="A106" s="7">
        <v>104</v>
      </c>
      <c r="B106" s="26" t="s">
        <v>138</v>
      </c>
      <c r="C106" s="26" t="s">
        <v>132</v>
      </c>
      <c r="D106" s="9"/>
      <c r="E106" s="26">
        <v>76.5</v>
      </c>
      <c r="F106" s="26">
        <v>79.5</v>
      </c>
      <c r="G106" s="26">
        <f t="shared" si="6"/>
        <v>156</v>
      </c>
      <c r="H106" s="26"/>
      <c r="I106" s="20"/>
    </row>
    <row r="107" s="1" customFormat="1" ht="14.25" spans="1:9">
      <c r="A107" s="7">
        <v>105</v>
      </c>
      <c r="B107" s="26" t="s">
        <v>139</v>
      </c>
      <c r="C107" s="26" t="s">
        <v>132</v>
      </c>
      <c r="D107" s="9"/>
      <c r="E107" s="26">
        <v>73</v>
      </c>
      <c r="F107" s="26">
        <v>82.5</v>
      </c>
      <c r="G107" s="26">
        <f t="shared" si="6"/>
        <v>155.5</v>
      </c>
      <c r="H107" s="26"/>
      <c r="I107" s="20"/>
    </row>
    <row r="108" s="1" customFormat="1" ht="14.25" spans="1:9">
      <c r="A108" s="7">
        <v>106</v>
      </c>
      <c r="B108" s="26" t="s">
        <v>140</v>
      </c>
      <c r="C108" s="26" t="s">
        <v>132</v>
      </c>
      <c r="D108" s="9"/>
      <c r="E108" s="26">
        <v>77</v>
      </c>
      <c r="F108" s="26">
        <v>78</v>
      </c>
      <c r="G108" s="26">
        <f t="shared" si="6"/>
        <v>155</v>
      </c>
      <c r="H108" s="26"/>
      <c r="I108" s="20"/>
    </row>
    <row r="109" s="1" customFormat="1" ht="14.25" spans="1:9">
      <c r="A109" s="7">
        <v>107</v>
      </c>
      <c r="B109" s="26" t="s">
        <v>141</v>
      </c>
      <c r="C109" s="26" t="s">
        <v>142</v>
      </c>
      <c r="D109" s="10" t="s">
        <v>143</v>
      </c>
      <c r="E109" s="26">
        <v>84</v>
      </c>
      <c r="F109" s="26">
        <v>95</v>
      </c>
      <c r="G109" s="26">
        <f t="shared" si="6"/>
        <v>179</v>
      </c>
      <c r="H109" s="26"/>
      <c r="I109" s="20"/>
    </row>
    <row r="110" s="1" customFormat="1" ht="14.25" spans="1:9">
      <c r="A110" s="7">
        <v>108</v>
      </c>
      <c r="B110" s="26" t="s">
        <v>144</v>
      </c>
      <c r="C110" s="26" t="s">
        <v>142</v>
      </c>
      <c r="D110" s="9"/>
      <c r="E110" s="26">
        <v>88</v>
      </c>
      <c r="F110" s="26">
        <v>88</v>
      </c>
      <c r="G110" s="26">
        <f t="shared" si="6"/>
        <v>176</v>
      </c>
      <c r="H110" s="26"/>
      <c r="I110" s="20"/>
    </row>
    <row r="111" s="1" customFormat="1" ht="14.25" spans="1:9">
      <c r="A111" s="7">
        <v>109</v>
      </c>
      <c r="B111" s="26" t="s">
        <v>145</v>
      </c>
      <c r="C111" s="26" t="s">
        <v>142</v>
      </c>
      <c r="D111" s="9"/>
      <c r="E111" s="26">
        <v>88.5</v>
      </c>
      <c r="F111" s="26">
        <v>83</v>
      </c>
      <c r="G111" s="26">
        <f t="shared" si="6"/>
        <v>171.5</v>
      </c>
      <c r="H111" s="26"/>
      <c r="I111" s="20"/>
    </row>
    <row r="112" s="1" customFormat="1" ht="14.25" spans="1:9">
      <c r="A112" s="7">
        <v>110</v>
      </c>
      <c r="B112" s="26" t="s">
        <v>146</v>
      </c>
      <c r="C112" s="26" t="s">
        <v>142</v>
      </c>
      <c r="D112" s="9"/>
      <c r="E112" s="26">
        <v>75.5</v>
      </c>
      <c r="F112" s="26">
        <v>86</v>
      </c>
      <c r="G112" s="26">
        <f t="shared" si="6"/>
        <v>161.5</v>
      </c>
      <c r="H112" s="26"/>
      <c r="I112" s="20"/>
    </row>
    <row r="113" s="1" customFormat="1" ht="14.25" spans="1:9">
      <c r="A113" s="7">
        <v>111</v>
      </c>
      <c r="B113" s="26" t="s">
        <v>147</v>
      </c>
      <c r="C113" s="26" t="s">
        <v>142</v>
      </c>
      <c r="D113" s="9"/>
      <c r="E113" s="26">
        <v>71.5</v>
      </c>
      <c r="F113" s="26">
        <v>89</v>
      </c>
      <c r="G113" s="26">
        <f t="shared" si="6"/>
        <v>160.5</v>
      </c>
      <c r="H113" s="26"/>
      <c r="I113" s="20"/>
    </row>
    <row r="114" s="1" customFormat="1" ht="14.25" spans="1:9">
      <c r="A114" s="7">
        <v>112</v>
      </c>
      <c r="B114" s="26" t="s">
        <v>148</v>
      </c>
      <c r="C114" s="26" t="s">
        <v>142</v>
      </c>
      <c r="D114" s="9"/>
      <c r="E114" s="26">
        <v>77</v>
      </c>
      <c r="F114" s="26">
        <v>81.5</v>
      </c>
      <c r="G114" s="26">
        <f t="shared" si="6"/>
        <v>158.5</v>
      </c>
      <c r="H114" s="26"/>
      <c r="I114" s="20"/>
    </row>
    <row r="115" s="1" customFormat="1" ht="14.25" spans="1:9">
      <c r="A115" s="7">
        <v>113</v>
      </c>
      <c r="B115" s="26" t="s">
        <v>149</v>
      </c>
      <c r="C115" s="26" t="s">
        <v>150</v>
      </c>
      <c r="D115" s="10" t="s">
        <v>151</v>
      </c>
      <c r="E115" s="26">
        <v>108</v>
      </c>
      <c r="F115" s="26">
        <v>98</v>
      </c>
      <c r="G115" s="26">
        <f t="shared" si="6"/>
        <v>206</v>
      </c>
      <c r="H115" s="26"/>
      <c r="I115" s="20"/>
    </row>
    <row r="116" s="1" customFormat="1" ht="14.25" spans="1:9">
      <c r="A116" s="7">
        <v>114</v>
      </c>
      <c r="B116" s="26" t="s">
        <v>152</v>
      </c>
      <c r="C116" s="26" t="s">
        <v>150</v>
      </c>
      <c r="D116" s="9"/>
      <c r="E116" s="26">
        <v>87</v>
      </c>
      <c r="F116" s="26">
        <v>95.5</v>
      </c>
      <c r="G116" s="26">
        <f t="shared" si="6"/>
        <v>182.5</v>
      </c>
      <c r="H116" s="26"/>
      <c r="I116" s="20"/>
    </row>
    <row r="117" s="1" customFormat="1" ht="14.25" spans="1:9">
      <c r="A117" s="7">
        <v>115</v>
      </c>
      <c r="B117" s="26" t="s">
        <v>153</v>
      </c>
      <c r="C117" s="26" t="s">
        <v>150</v>
      </c>
      <c r="D117" s="9"/>
      <c r="E117" s="26">
        <v>85</v>
      </c>
      <c r="F117" s="26">
        <v>87</v>
      </c>
      <c r="G117" s="26">
        <f t="shared" si="6"/>
        <v>172</v>
      </c>
      <c r="H117" s="26"/>
      <c r="I117" s="20"/>
    </row>
    <row r="118" s="1" customFormat="1" ht="14.25" spans="1:9">
      <c r="A118" s="7">
        <v>116</v>
      </c>
      <c r="B118" s="26" t="s">
        <v>154</v>
      </c>
      <c r="C118" s="26" t="s">
        <v>150</v>
      </c>
      <c r="D118" s="9"/>
      <c r="E118" s="26">
        <v>80</v>
      </c>
      <c r="F118" s="26">
        <v>91.5</v>
      </c>
      <c r="G118" s="26">
        <f t="shared" si="6"/>
        <v>171.5</v>
      </c>
      <c r="H118" s="26"/>
      <c r="I118" s="20"/>
    </row>
    <row r="119" s="1" customFormat="1" ht="14.25" spans="1:9">
      <c r="A119" s="7">
        <v>117</v>
      </c>
      <c r="B119" s="26" t="s">
        <v>155</v>
      </c>
      <c r="C119" s="26" t="s">
        <v>150</v>
      </c>
      <c r="D119" s="9"/>
      <c r="E119" s="26">
        <v>78.5</v>
      </c>
      <c r="F119" s="26">
        <v>88</v>
      </c>
      <c r="G119" s="26">
        <f t="shared" si="6"/>
        <v>166.5</v>
      </c>
      <c r="H119" s="26"/>
      <c r="I119" s="20"/>
    </row>
    <row r="120" s="1" customFormat="1" ht="14.25" spans="1:9">
      <c r="A120" s="7">
        <v>118</v>
      </c>
      <c r="B120" s="26" t="s">
        <v>156</v>
      </c>
      <c r="C120" s="26" t="s">
        <v>150</v>
      </c>
      <c r="D120" s="9"/>
      <c r="E120" s="26">
        <v>75</v>
      </c>
      <c r="F120" s="26">
        <v>87</v>
      </c>
      <c r="G120" s="26">
        <f t="shared" si="6"/>
        <v>162</v>
      </c>
      <c r="H120" s="26"/>
      <c r="I120" s="20"/>
    </row>
    <row r="121" s="1" customFormat="1" ht="14.25" spans="1:9">
      <c r="A121" s="7">
        <v>119</v>
      </c>
      <c r="B121" s="26" t="s">
        <v>157</v>
      </c>
      <c r="C121" s="26" t="s">
        <v>150</v>
      </c>
      <c r="D121" s="9"/>
      <c r="E121" s="26">
        <v>79.5</v>
      </c>
      <c r="F121" s="26">
        <v>80</v>
      </c>
      <c r="G121" s="26">
        <f t="shared" si="6"/>
        <v>159.5</v>
      </c>
      <c r="H121" s="26"/>
      <c r="I121" s="20"/>
    </row>
    <row r="122" s="1" customFormat="1" ht="14.25" spans="1:9">
      <c r="A122" s="7">
        <v>120</v>
      </c>
      <c r="B122" s="26" t="s">
        <v>158</v>
      </c>
      <c r="C122" s="26" t="s">
        <v>150</v>
      </c>
      <c r="D122" s="9"/>
      <c r="E122" s="26">
        <v>75</v>
      </c>
      <c r="F122" s="26">
        <v>84</v>
      </c>
      <c r="G122" s="26">
        <f t="shared" si="6"/>
        <v>159</v>
      </c>
      <c r="H122" s="26"/>
      <c r="I122" s="20"/>
    </row>
    <row r="123" s="1" customFormat="1" ht="14.25" spans="1:9">
      <c r="A123" s="7">
        <v>121</v>
      </c>
      <c r="B123" s="26" t="s">
        <v>159</v>
      </c>
      <c r="C123" s="26" t="s">
        <v>150</v>
      </c>
      <c r="D123" s="9"/>
      <c r="E123" s="26">
        <v>79.5</v>
      </c>
      <c r="F123" s="26">
        <v>77.5</v>
      </c>
      <c r="G123" s="26">
        <f t="shared" si="6"/>
        <v>157</v>
      </c>
      <c r="H123" s="26"/>
      <c r="I123" s="20"/>
    </row>
    <row r="124" s="1" customFormat="1" ht="14.25" spans="1:9">
      <c r="A124" s="7">
        <v>122</v>
      </c>
      <c r="B124" s="26" t="s">
        <v>160</v>
      </c>
      <c r="C124" s="26" t="s">
        <v>161</v>
      </c>
      <c r="D124" s="10" t="s">
        <v>162</v>
      </c>
      <c r="E124" s="26">
        <v>76</v>
      </c>
      <c r="F124" s="26">
        <v>102.5</v>
      </c>
      <c r="G124" s="26">
        <f t="shared" si="6"/>
        <v>178.5</v>
      </c>
      <c r="H124" s="26"/>
      <c r="I124" s="20"/>
    </row>
    <row r="125" s="1" customFormat="1" ht="14.25" spans="1:9">
      <c r="A125" s="7">
        <v>123</v>
      </c>
      <c r="B125" s="26" t="s">
        <v>163</v>
      </c>
      <c r="C125" s="26" t="s">
        <v>161</v>
      </c>
      <c r="D125" s="9"/>
      <c r="E125" s="26">
        <v>89</v>
      </c>
      <c r="F125" s="26">
        <v>84.5</v>
      </c>
      <c r="G125" s="26">
        <f t="shared" si="6"/>
        <v>173.5</v>
      </c>
      <c r="H125" s="26"/>
      <c r="I125" s="20"/>
    </row>
    <row r="126" s="1" customFormat="1" ht="14.25" spans="1:9">
      <c r="A126" s="7">
        <v>124</v>
      </c>
      <c r="B126" s="26" t="s">
        <v>164</v>
      </c>
      <c r="C126" s="26" t="s">
        <v>161</v>
      </c>
      <c r="D126" s="9"/>
      <c r="E126" s="26">
        <v>78</v>
      </c>
      <c r="F126" s="26">
        <v>87</v>
      </c>
      <c r="G126" s="26">
        <f t="shared" si="6"/>
        <v>165</v>
      </c>
      <c r="H126" s="26"/>
      <c r="I126" s="20"/>
    </row>
    <row r="127" s="1" customFormat="1" ht="14.25" spans="1:9">
      <c r="A127" s="7">
        <v>125</v>
      </c>
      <c r="B127" s="26" t="s">
        <v>165</v>
      </c>
      <c r="C127" s="26" t="s">
        <v>161</v>
      </c>
      <c r="D127" s="9"/>
      <c r="E127" s="26">
        <v>85.5</v>
      </c>
      <c r="F127" s="26">
        <v>76</v>
      </c>
      <c r="G127" s="26">
        <f t="shared" si="6"/>
        <v>161.5</v>
      </c>
      <c r="H127" s="26"/>
      <c r="I127" s="20"/>
    </row>
    <row r="128" s="1" customFormat="1" ht="14.25" spans="1:9">
      <c r="A128" s="7">
        <v>126</v>
      </c>
      <c r="B128" s="26" t="s">
        <v>166</v>
      </c>
      <c r="C128" s="26" t="s">
        <v>161</v>
      </c>
      <c r="D128" s="9"/>
      <c r="E128" s="26">
        <v>72.5</v>
      </c>
      <c r="F128" s="26">
        <v>80.5</v>
      </c>
      <c r="G128" s="26">
        <f t="shared" si="6"/>
        <v>153</v>
      </c>
      <c r="H128" s="26"/>
      <c r="I128" s="20"/>
    </row>
    <row r="129" s="1" customFormat="1" ht="14.25" spans="1:9">
      <c r="A129" s="7">
        <v>127</v>
      </c>
      <c r="B129" s="26" t="s">
        <v>167</v>
      </c>
      <c r="C129" s="26" t="s">
        <v>161</v>
      </c>
      <c r="D129" s="9"/>
      <c r="E129" s="26">
        <v>77</v>
      </c>
      <c r="F129" s="26">
        <v>75</v>
      </c>
      <c r="G129" s="26">
        <f t="shared" si="6"/>
        <v>152</v>
      </c>
      <c r="H129" s="26"/>
      <c r="I129" s="20"/>
    </row>
    <row r="130" s="1" customFormat="1" ht="14.25" spans="1:9">
      <c r="A130" s="7">
        <v>128</v>
      </c>
      <c r="B130" s="26" t="s">
        <v>168</v>
      </c>
      <c r="C130" s="26" t="s">
        <v>161</v>
      </c>
      <c r="D130" s="9"/>
      <c r="E130" s="26">
        <v>76</v>
      </c>
      <c r="F130" s="26">
        <v>74.5</v>
      </c>
      <c r="G130" s="26">
        <f t="shared" si="6"/>
        <v>150.5</v>
      </c>
      <c r="H130" s="26"/>
      <c r="I130" s="20"/>
    </row>
    <row r="131" s="1" customFormat="1" ht="14.25" spans="1:9">
      <c r="A131" s="7">
        <v>129</v>
      </c>
      <c r="B131" s="26" t="s">
        <v>169</v>
      </c>
      <c r="C131" s="26" t="s">
        <v>161</v>
      </c>
      <c r="D131" s="9"/>
      <c r="E131" s="26">
        <v>73.5</v>
      </c>
      <c r="F131" s="26">
        <v>77</v>
      </c>
      <c r="G131" s="26">
        <f t="shared" si="6"/>
        <v>150.5</v>
      </c>
      <c r="H131" s="26"/>
      <c r="I131" s="20"/>
    </row>
    <row r="132" s="1" customFormat="1" ht="14.25" spans="1:9">
      <c r="A132" s="7">
        <v>130</v>
      </c>
      <c r="B132" s="26" t="s">
        <v>170</v>
      </c>
      <c r="C132" s="26" t="s">
        <v>171</v>
      </c>
      <c r="D132" s="11" t="s">
        <v>172</v>
      </c>
      <c r="E132" s="26">
        <v>100</v>
      </c>
      <c r="F132" s="26">
        <v>81</v>
      </c>
      <c r="G132" s="26">
        <f t="shared" si="6"/>
        <v>181</v>
      </c>
      <c r="H132" s="26"/>
      <c r="I132" s="20"/>
    </row>
    <row r="133" s="1" customFormat="1" ht="14.25" spans="1:9">
      <c r="A133" s="7">
        <v>131</v>
      </c>
      <c r="B133" s="26" t="s">
        <v>173</v>
      </c>
      <c r="C133" s="26" t="s">
        <v>171</v>
      </c>
      <c r="D133" s="12"/>
      <c r="E133" s="26">
        <v>87.5</v>
      </c>
      <c r="F133" s="26">
        <v>92.5</v>
      </c>
      <c r="G133" s="26">
        <f t="shared" si="6"/>
        <v>180</v>
      </c>
      <c r="H133" s="26"/>
      <c r="I133" s="20"/>
    </row>
    <row r="134" s="1" customFormat="1" ht="14.25" spans="1:9">
      <c r="A134" s="7">
        <v>132</v>
      </c>
      <c r="B134" s="26" t="s">
        <v>174</v>
      </c>
      <c r="C134" s="26" t="s">
        <v>171</v>
      </c>
      <c r="D134" s="12"/>
      <c r="E134" s="26">
        <v>94.5</v>
      </c>
      <c r="F134" s="26">
        <v>82</v>
      </c>
      <c r="G134" s="26">
        <f t="shared" ref="G134:G139" si="7">E134+F134</f>
        <v>176.5</v>
      </c>
      <c r="H134" s="26"/>
      <c r="I134" s="20"/>
    </row>
    <row r="135" s="1" customFormat="1" ht="14.25" spans="1:9">
      <c r="A135" s="7">
        <v>133</v>
      </c>
      <c r="B135" s="26" t="s">
        <v>175</v>
      </c>
      <c r="C135" s="26" t="s">
        <v>171</v>
      </c>
      <c r="D135" s="12"/>
      <c r="E135" s="26">
        <v>87.5</v>
      </c>
      <c r="F135" s="26">
        <v>85.5</v>
      </c>
      <c r="G135" s="26">
        <f t="shared" si="7"/>
        <v>173</v>
      </c>
      <c r="H135" s="26"/>
      <c r="I135" s="20"/>
    </row>
    <row r="136" s="1" customFormat="1" ht="14.25" spans="1:9">
      <c r="A136" s="7">
        <v>134</v>
      </c>
      <c r="B136" s="26" t="s">
        <v>176</v>
      </c>
      <c r="C136" s="26" t="s">
        <v>171</v>
      </c>
      <c r="D136" s="12"/>
      <c r="E136" s="26">
        <v>85.5</v>
      </c>
      <c r="F136" s="26">
        <v>86.5</v>
      </c>
      <c r="G136" s="26">
        <f t="shared" si="7"/>
        <v>172</v>
      </c>
      <c r="H136" s="26"/>
      <c r="I136" s="20"/>
    </row>
    <row r="137" s="1" customFormat="1" ht="14.25" spans="1:9">
      <c r="A137" s="7">
        <v>135</v>
      </c>
      <c r="B137" s="26" t="s">
        <v>177</v>
      </c>
      <c r="C137" s="26" t="s">
        <v>171</v>
      </c>
      <c r="D137" s="12"/>
      <c r="E137" s="26">
        <v>81</v>
      </c>
      <c r="F137" s="26">
        <v>83</v>
      </c>
      <c r="G137" s="26">
        <f t="shared" si="7"/>
        <v>164</v>
      </c>
      <c r="H137" s="26"/>
      <c r="I137" s="20"/>
    </row>
    <row r="138" s="1" customFormat="1" ht="14.25" spans="1:9">
      <c r="A138" s="7">
        <v>136</v>
      </c>
      <c r="B138" s="26" t="s">
        <v>178</v>
      </c>
      <c r="C138" s="26" t="s">
        <v>171</v>
      </c>
      <c r="D138" s="12"/>
      <c r="E138" s="26">
        <v>79.5</v>
      </c>
      <c r="F138" s="26">
        <v>83.5</v>
      </c>
      <c r="G138" s="26">
        <f t="shared" si="7"/>
        <v>163</v>
      </c>
      <c r="H138" s="26"/>
      <c r="I138" s="20"/>
    </row>
    <row r="139" s="1" customFormat="1" ht="14.25" spans="1:9">
      <c r="A139" s="7">
        <v>137</v>
      </c>
      <c r="B139" s="26" t="s">
        <v>179</v>
      </c>
      <c r="C139" s="26" t="s">
        <v>171</v>
      </c>
      <c r="D139" s="27"/>
      <c r="E139" s="26">
        <v>76.5</v>
      </c>
      <c r="F139" s="26">
        <v>85</v>
      </c>
      <c r="G139" s="26">
        <f t="shared" si="7"/>
        <v>161.5</v>
      </c>
      <c r="H139" s="28"/>
      <c r="I139" s="20"/>
    </row>
    <row r="140" s="1" customFormat="1" ht="13" customHeight="1" spans="1:9">
      <c r="A140" s="7">
        <v>138</v>
      </c>
      <c r="B140" s="26" t="s">
        <v>180</v>
      </c>
      <c r="C140" s="26" t="s">
        <v>181</v>
      </c>
      <c r="D140" s="11" t="s">
        <v>182</v>
      </c>
      <c r="E140" s="26">
        <v>105</v>
      </c>
      <c r="F140" s="26">
        <v>88</v>
      </c>
      <c r="G140" s="26">
        <f t="shared" ref="G140:G145" si="8">E140+F140</f>
        <v>193</v>
      </c>
      <c r="H140" s="26"/>
      <c r="I140" s="20"/>
    </row>
    <row r="141" s="1" customFormat="1" ht="14.25" spans="1:9">
      <c r="A141" s="7">
        <v>139</v>
      </c>
      <c r="B141" s="26" t="s">
        <v>183</v>
      </c>
      <c r="C141" s="26" t="s">
        <v>181</v>
      </c>
      <c r="D141" s="12"/>
      <c r="E141" s="26">
        <v>95.5</v>
      </c>
      <c r="F141" s="26">
        <v>95.5</v>
      </c>
      <c r="G141" s="26">
        <f t="shared" si="8"/>
        <v>191</v>
      </c>
      <c r="H141" s="26"/>
      <c r="I141" s="20"/>
    </row>
    <row r="142" s="1" customFormat="1" ht="14.25" spans="1:9">
      <c r="A142" s="7">
        <v>140</v>
      </c>
      <c r="B142" s="26" t="s">
        <v>184</v>
      </c>
      <c r="C142" s="26" t="s">
        <v>181</v>
      </c>
      <c r="D142" s="12"/>
      <c r="E142" s="26">
        <v>88</v>
      </c>
      <c r="F142" s="26">
        <v>78</v>
      </c>
      <c r="G142" s="26">
        <f t="shared" si="8"/>
        <v>166</v>
      </c>
      <c r="H142" s="26"/>
      <c r="I142" s="20"/>
    </row>
    <row r="143" s="1" customFormat="1" ht="14.25" spans="1:9">
      <c r="A143" s="7">
        <v>141</v>
      </c>
      <c r="B143" s="26" t="s">
        <v>185</v>
      </c>
      <c r="C143" s="26" t="s">
        <v>181</v>
      </c>
      <c r="D143" s="12"/>
      <c r="E143" s="26">
        <v>70.5</v>
      </c>
      <c r="F143" s="26">
        <v>82</v>
      </c>
      <c r="G143" s="26">
        <f t="shared" si="8"/>
        <v>152.5</v>
      </c>
      <c r="H143" s="28"/>
      <c r="I143" s="20"/>
    </row>
    <row r="144" s="1" customFormat="1" ht="14.25" spans="1:12">
      <c r="A144" s="7">
        <v>142</v>
      </c>
      <c r="B144" s="26" t="s">
        <v>186</v>
      </c>
      <c r="C144" s="26" t="s">
        <v>181</v>
      </c>
      <c r="D144" s="12"/>
      <c r="E144" s="26">
        <v>66.5</v>
      </c>
      <c r="F144" s="26">
        <v>85</v>
      </c>
      <c r="G144" s="26">
        <f t="shared" si="8"/>
        <v>151.5</v>
      </c>
      <c r="H144" s="28"/>
      <c r="I144" s="20"/>
      <c r="L144" s="23"/>
    </row>
    <row r="145" s="1" customFormat="1" ht="14.25" spans="1:12">
      <c r="A145" s="7">
        <v>143</v>
      </c>
      <c r="B145" s="26" t="s">
        <v>187</v>
      </c>
      <c r="C145" s="26" t="s">
        <v>181</v>
      </c>
      <c r="D145" s="27"/>
      <c r="E145" s="26">
        <v>68</v>
      </c>
      <c r="F145" s="26">
        <v>83</v>
      </c>
      <c r="G145" s="26">
        <f t="shared" si="8"/>
        <v>151</v>
      </c>
      <c r="H145" s="28"/>
      <c r="I145" s="20"/>
      <c r="L145" s="23"/>
    </row>
  </sheetData>
  <sortState ref="B647:H686">
    <sortCondition ref="G647:G686" descending="1"/>
  </sortState>
  <mergeCells count="19">
    <mergeCell ref="A1:H1"/>
    <mergeCell ref="D3:D11"/>
    <mergeCell ref="D12:D17"/>
    <mergeCell ref="D18:D25"/>
    <mergeCell ref="D26:D33"/>
    <mergeCell ref="D34:D42"/>
    <mergeCell ref="D43:D49"/>
    <mergeCell ref="D50:D57"/>
    <mergeCell ref="D58:D65"/>
    <mergeCell ref="D66:D70"/>
    <mergeCell ref="D71:D79"/>
    <mergeCell ref="D80:D89"/>
    <mergeCell ref="D90:D100"/>
    <mergeCell ref="D101:D108"/>
    <mergeCell ref="D109:D114"/>
    <mergeCell ref="D115:D123"/>
    <mergeCell ref="D124:D131"/>
    <mergeCell ref="D132:D139"/>
    <mergeCell ref="D140:D145"/>
  </mergeCells>
  <pageMargins left="0.751388888888889" right="0.751388888888889" top="0.55" bottom="0.55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C5" sqref="C5"/>
    </sheetView>
  </sheetViews>
  <sheetFormatPr defaultColWidth="9" defaultRowHeight="13.5" outlineLevelRow="4" outlineLevelCol="3"/>
  <sheetData>
    <row r="1" spans="1:1">
      <c r="A1" t="s">
        <v>188</v>
      </c>
    </row>
    <row r="3" spans="1:4">
      <c r="A3" t="s">
        <v>1</v>
      </c>
      <c r="B3" t="s">
        <v>189</v>
      </c>
      <c r="C3" t="s">
        <v>190</v>
      </c>
      <c r="D3" t="s">
        <v>191</v>
      </c>
    </row>
    <row r="4" spans="2:4">
      <c r="B4" t="s">
        <v>192</v>
      </c>
      <c r="C4">
        <v>6</v>
      </c>
      <c r="D4" t="s">
        <v>193</v>
      </c>
    </row>
    <row r="5" spans="2:2">
      <c r="B5" t="s">
        <v>194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0"/>
  <sheetViews>
    <sheetView workbookViewId="0">
      <selection activeCell="E12" sqref="E12"/>
    </sheetView>
  </sheetViews>
  <sheetFormatPr defaultColWidth="9" defaultRowHeight="13.5" outlineLevelCol="4"/>
  <cols>
    <col min="4" max="4" width="14.75" customWidth="1"/>
  </cols>
  <sheetData>
    <row r="2" s="2" customFormat="1" spans="1:5">
      <c r="A2" s="2">
        <v>1</v>
      </c>
      <c r="B2" s="2">
        <v>9</v>
      </c>
      <c r="D2" s="2" t="s">
        <v>195</v>
      </c>
      <c r="E2" s="2">
        <v>28</v>
      </c>
    </row>
    <row r="3" s="2" customFormat="1" spans="1:5">
      <c r="A3" s="2">
        <v>2</v>
      </c>
      <c r="B3" s="2">
        <v>6</v>
      </c>
      <c r="D3" s="2" t="s">
        <v>196</v>
      </c>
      <c r="E3" s="2">
        <v>28</v>
      </c>
    </row>
    <row r="4" s="2" customFormat="1" spans="1:5">
      <c r="A4" s="2">
        <v>3</v>
      </c>
      <c r="B4" s="2">
        <v>8</v>
      </c>
      <c r="D4" s="2">
        <v>67814</v>
      </c>
      <c r="E4" s="1">
        <v>29</v>
      </c>
    </row>
    <row r="5" spans="1:5">
      <c r="A5">
        <v>4</v>
      </c>
      <c r="B5">
        <v>8</v>
      </c>
      <c r="D5">
        <v>101115</v>
      </c>
      <c r="E5">
        <v>28</v>
      </c>
    </row>
    <row r="6" s="1" customFormat="1" spans="1:5">
      <c r="A6" s="1">
        <v>5</v>
      </c>
      <c r="B6" s="1">
        <v>9</v>
      </c>
      <c r="D6" s="1">
        <v>13161718</v>
      </c>
      <c r="E6" s="1">
        <v>30</v>
      </c>
    </row>
    <row r="7" spans="1:5">
      <c r="A7">
        <v>6</v>
      </c>
      <c r="B7">
        <v>7</v>
      </c>
      <c r="E7">
        <f>SUM(E2:E6)</f>
        <v>143</v>
      </c>
    </row>
    <row r="8" spans="1:2">
      <c r="A8">
        <v>7</v>
      </c>
      <c r="B8">
        <v>8</v>
      </c>
    </row>
    <row r="9" spans="1:2">
      <c r="A9">
        <v>8</v>
      </c>
      <c r="B9">
        <v>8</v>
      </c>
    </row>
    <row r="10" s="2" customFormat="1" spans="1:2">
      <c r="A10" s="2">
        <v>9</v>
      </c>
      <c r="B10" s="2">
        <v>5</v>
      </c>
    </row>
    <row r="11" spans="1:2">
      <c r="A11">
        <v>10</v>
      </c>
      <c r="B11">
        <v>9</v>
      </c>
    </row>
    <row r="12" spans="1:2">
      <c r="A12">
        <v>11</v>
      </c>
      <c r="B12">
        <v>10</v>
      </c>
    </row>
    <row r="13" spans="1:2">
      <c r="A13">
        <v>12</v>
      </c>
      <c r="B13">
        <v>11</v>
      </c>
    </row>
    <row r="14" spans="1:2">
      <c r="A14">
        <v>13</v>
      </c>
      <c r="B14">
        <v>8</v>
      </c>
    </row>
    <row r="15" spans="1:2">
      <c r="A15">
        <v>14</v>
      </c>
      <c r="B15">
        <v>6</v>
      </c>
    </row>
    <row r="16" spans="1:2">
      <c r="A16">
        <v>15</v>
      </c>
      <c r="B16">
        <v>9</v>
      </c>
    </row>
    <row r="17" spans="1:2">
      <c r="A17">
        <v>16</v>
      </c>
      <c r="B17">
        <v>8</v>
      </c>
    </row>
    <row r="18" spans="1:2">
      <c r="A18">
        <v>17</v>
      </c>
      <c r="B18">
        <v>8</v>
      </c>
    </row>
    <row r="19" spans="1:2">
      <c r="A19">
        <v>18</v>
      </c>
      <c r="B19">
        <v>6</v>
      </c>
    </row>
    <row r="20" spans="2:2">
      <c r="B20">
        <f>SUM(B2:B19)</f>
        <v>143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G6" sqref="G6"/>
    </sheetView>
  </sheetViews>
  <sheetFormatPr defaultColWidth="9" defaultRowHeight="13.5"/>
  <cols>
    <col min="1" max="1" width="7.5" customWidth="1"/>
    <col min="3" max="3" width="14.125" customWidth="1"/>
    <col min="6" max="6" width="13.625" customWidth="1"/>
    <col min="7" max="7" width="16" customWidth="1"/>
  </cols>
  <sheetData>
    <row r="1" ht="27" spans="1:8">
      <c r="A1" s="4" t="s">
        <v>197</v>
      </c>
      <c r="B1" s="4"/>
      <c r="C1" s="4"/>
      <c r="D1" s="4"/>
      <c r="E1" s="4"/>
      <c r="F1" s="4"/>
      <c r="G1" s="4"/>
      <c r="H1" s="4"/>
    </row>
    <row r="2" ht="25" customHeight="1" spans="1:9">
      <c r="A2" s="5" t="s">
        <v>1</v>
      </c>
      <c r="B2" s="6" t="s">
        <v>198</v>
      </c>
      <c r="C2" s="6" t="s">
        <v>2</v>
      </c>
      <c r="D2" s="6" t="s">
        <v>3</v>
      </c>
      <c r="E2" s="6" t="s">
        <v>4</v>
      </c>
      <c r="F2" s="6" t="s">
        <v>199</v>
      </c>
      <c r="G2" s="6" t="s">
        <v>200</v>
      </c>
      <c r="H2" s="6" t="s">
        <v>8</v>
      </c>
      <c r="I2" s="20"/>
    </row>
    <row r="3" s="1" customFormat="1" ht="25" customHeight="1" spans="1:9">
      <c r="A3" s="7">
        <v>1</v>
      </c>
      <c r="B3" s="8" t="s">
        <v>201</v>
      </c>
      <c r="C3" s="9" t="s">
        <v>9</v>
      </c>
      <c r="D3" s="9" t="s">
        <v>10</v>
      </c>
      <c r="E3" s="10" t="s">
        <v>202</v>
      </c>
      <c r="F3" s="9"/>
      <c r="G3" s="9"/>
      <c r="H3" s="9"/>
      <c r="I3" s="20"/>
    </row>
    <row r="4" s="1" customFormat="1" ht="25" customHeight="1" spans="1:9">
      <c r="A4" s="7">
        <v>2</v>
      </c>
      <c r="B4" s="8" t="s">
        <v>203</v>
      </c>
      <c r="C4" s="9" t="s">
        <v>12</v>
      </c>
      <c r="D4" s="9" t="s">
        <v>10</v>
      </c>
      <c r="E4" s="9"/>
      <c r="F4" s="9"/>
      <c r="G4" s="9"/>
      <c r="H4" s="9"/>
      <c r="I4" s="20"/>
    </row>
    <row r="5" s="1" customFormat="1" ht="25" customHeight="1" spans="1:9">
      <c r="A5" s="7">
        <v>3</v>
      </c>
      <c r="B5" s="8" t="s">
        <v>204</v>
      </c>
      <c r="C5" s="9" t="s">
        <v>13</v>
      </c>
      <c r="D5" s="9" t="s">
        <v>10</v>
      </c>
      <c r="E5" s="9"/>
      <c r="F5" s="9"/>
      <c r="G5" s="9"/>
      <c r="H5" s="9"/>
      <c r="I5" s="20"/>
    </row>
    <row r="6" s="1" customFormat="1" ht="25" customHeight="1" spans="1:9">
      <c r="A6" s="7">
        <v>4</v>
      </c>
      <c r="B6" s="8" t="s">
        <v>205</v>
      </c>
      <c r="C6" s="9" t="s">
        <v>14</v>
      </c>
      <c r="D6" s="9" t="s">
        <v>10</v>
      </c>
      <c r="E6" s="9"/>
      <c r="F6" s="9"/>
      <c r="G6" s="9"/>
      <c r="H6" s="9"/>
      <c r="I6" s="20"/>
    </row>
    <row r="7" s="1" customFormat="1" ht="25" customHeight="1" spans="1:9">
      <c r="A7" s="7">
        <v>5</v>
      </c>
      <c r="B7" s="8" t="s">
        <v>206</v>
      </c>
      <c r="C7" s="9" t="s">
        <v>15</v>
      </c>
      <c r="D7" s="9" t="s">
        <v>10</v>
      </c>
      <c r="E7" s="9"/>
      <c r="F7" s="9"/>
      <c r="G7" s="9"/>
      <c r="H7" s="9"/>
      <c r="I7" s="20"/>
    </row>
    <row r="8" s="1" customFormat="1" ht="25" customHeight="1" spans="1:9">
      <c r="A8" s="7">
        <v>6</v>
      </c>
      <c r="B8" s="8" t="s">
        <v>207</v>
      </c>
      <c r="C8" s="9" t="s">
        <v>16</v>
      </c>
      <c r="D8" s="9" t="s">
        <v>10</v>
      </c>
      <c r="E8" s="9"/>
      <c r="F8" s="9"/>
      <c r="G8" s="9"/>
      <c r="H8" s="9"/>
      <c r="I8" s="20"/>
    </row>
    <row r="9" s="1" customFormat="1" ht="25" customHeight="1" spans="1:9">
      <c r="A9" s="7">
        <v>7</v>
      </c>
      <c r="B9" s="8" t="s">
        <v>208</v>
      </c>
      <c r="C9" s="9" t="s">
        <v>17</v>
      </c>
      <c r="D9" s="9" t="s">
        <v>10</v>
      </c>
      <c r="E9" s="9"/>
      <c r="F9" s="9"/>
      <c r="G9" s="9"/>
      <c r="H9" s="9"/>
      <c r="I9" s="20"/>
    </row>
    <row r="10" s="1" customFormat="1" ht="25" customHeight="1" spans="1:9">
      <c r="A10" s="7">
        <v>8</v>
      </c>
      <c r="B10" s="8" t="s">
        <v>209</v>
      </c>
      <c r="C10" s="9" t="s">
        <v>18</v>
      </c>
      <c r="D10" s="9" t="s">
        <v>10</v>
      </c>
      <c r="E10" s="9"/>
      <c r="F10" s="9"/>
      <c r="G10" s="9"/>
      <c r="H10" s="9"/>
      <c r="I10" s="20"/>
    </row>
    <row r="11" s="1" customFormat="1" ht="25" customHeight="1" spans="1:9">
      <c r="A11" s="7">
        <v>9</v>
      </c>
      <c r="B11" s="8" t="s">
        <v>210</v>
      </c>
      <c r="C11" s="9" t="s">
        <v>19</v>
      </c>
      <c r="D11" s="9" t="s">
        <v>10</v>
      </c>
      <c r="E11" s="9"/>
      <c r="F11" s="9"/>
      <c r="G11" s="9"/>
      <c r="H11" s="9"/>
      <c r="I11" s="20"/>
    </row>
    <row r="12" s="1" customFormat="1" ht="25" customHeight="1" spans="1:9">
      <c r="A12" s="7">
        <v>10</v>
      </c>
      <c r="B12" s="8" t="s">
        <v>211</v>
      </c>
      <c r="C12" s="9" t="s">
        <v>20</v>
      </c>
      <c r="D12" s="9" t="s">
        <v>21</v>
      </c>
      <c r="E12" s="10" t="s">
        <v>212</v>
      </c>
      <c r="F12" s="9"/>
      <c r="G12" s="9"/>
      <c r="H12" s="9"/>
      <c r="I12" s="20"/>
    </row>
    <row r="13" s="1" customFormat="1" ht="25" customHeight="1" spans="1:9">
      <c r="A13" s="7">
        <v>11</v>
      </c>
      <c r="B13" s="8" t="s">
        <v>213</v>
      </c>
      <c r="C13" s="9" t="s">
        <v>23</v>
      </c>
      <c r="D13" s="9" t="s">
        <v>21</v>
      </c>
      <c r="E13" s="9"/>
      <c r="F13" s="9"/>
      <c r="G13" s="9"/>
      <c r="H13" s="9"/>
      <c r="I13" s="20"/>
    </row>
    <row r="14" s="1" customFormat="1" ht="25" customHeight="1" spans="1:9">
      <c r="A14" s="7">
        <v>12</v>
      </c>
      <c r="B14" s="8" t="s">
        <v>214</v>
      </c>
      <c r="C14" s="9" t="s">
        <v>24</v>
      </c>
      <c r="D14" s="9" t="s">
        <v>21</v>
      </c>
      <c r="E14" s="9"/>
      <c r="F14" s="9"/>
      <c r="G14" s="9"/>
      <c r="H14" s="9"/>
      <c r="I14" s="20"/>
    </row>
    <row r="15" s="1" customFormat="1" ht="25" customHeight="1" spans="1:9">
      <c r="A15" s="7">
        <v>13</v>
      </c>
      <c r="B15" s="8" t="s">
        <v>215</v>
      </c>
      <c r="C15" s="9" t="s">
        <v>25</v>
      </c>
      <c r="D15" s="9" t="s">
        <v>21</v>
      </c>
      <c r="E15" s="9"/>
      <c r="F15" s="9"/>
      <c r="G15" s="9"/>
      <c r="H15" s="9"/>
      <c r="I15" s="20"/>
    </row>
    <row r="16" s="1" customFormat="1" ht="25" customHeight="1" spans="1:9">
      <c r="A16" s="7">
        <v>14</v>
      </c>
      <c r="B16" s="8" t="s">
        <v>216</v>
      </c>
      <c r="C16" s="9" t="s">
        <v>26</v>
      </c>
      <c r="D16" s="9" t="s">
        <v>21</v>
      </c>
      <c r="E16" s="9"/>
      <c r="F16" s="9"/>
      <c r="G16" s="9"/>
      <c r="H16" s="9"/>
      <c r="I16" s="20"/>
    </row>
    <row r="17" s="1" customFormat="1" ht="25" customHeight="1" spans="1:9">
      <c r="A17" s="7">
        <v>15</v>
      </c>
      <c r="B17" s="8" t="s">
        <v>217</v>
      </c>
      <c r="C17" s="9" t="s">
        <v>27</v>
      </c>
      <c r="D17" s="9" t="s">
        <v>21</v>
      </c>
      <c r="E17" s="9"/>
      <c r="F17" s="9"/>
      <c r="G17" s="9"/>
      <c r="H17" s="9"/>
      <c r="I17" s="20"/>
    </row>
    <row r="18" s="1" customFormat="1" ht="25" customHeight="1" spans="1:9">
      <c r="A18" s="7">
        <v>16</v>
      </c>
      <c r="B18" s="8" t="s">
        <v>218</v>
      </c>
      <c r="C18" s="9" t="s">
        <v>28</v>
      </c>
      <c r="D18" s="9" t="s">
        <v>29</v>
      </c>
      <c r="E18" s="11" t="s">
        <v>219</v>
      </c>
      <c r="F18" s="9"/>
      <c r="G18" s="9"/>
      <c r="H18" s="9"/>
      <c r="I18" s="20"/>
    </row>
    <row r="19" s="1" customFormat="1" ht="25" customHeight="1" spans="1:9">
      <c r="A19" s="7">
        <v>17</v>
      </c>
      <c r="B19" s="8" t="s">
        <v>220</v>
      </c>
      <c r="C19" s="9" t="s">
        <v>31</v>
      </c>
      <c r="D19" s="9" t="s">
        <v>29</v>
      </c>
      <c r="E19" s="12"/>
      <c r="F19" s="9"/>
      <c r="G19" s="9"/>
      <c r="H19" s="9"/>
      <c r="I19" s="20"/>
    </row>
    <row r="20" s="1" customFormat="1" ht="25" customHeight="1" spans="1:9">
      <c r="A20" s="7">
        <v>18</v>
      </c>
      <c r="B20" s="8" t="s">
        <v>221</v>
      </c>
      <c r="C20" s="9" t="s">
        <v>32</v>
      </c>
      <c r="D20" s="9" t="s">
        <v>29</v>
      </c>
      <c r="E20" s="12"/>
      <c r="F20" s="9"/>
      <c r="G20" s="9"/>
      <c r="H20" s="9"/>
      <c r="I20" s="20"/>
    </row>
    <row r="21" s="1" customFormat="1" ht="25" customHeight="1" spans="1:9">
      <c r="A21" s="7">
        <v>19</v>
      </c>
      <c r="B21" s="8" t="s">
        <v>222</v>
      </c>
      <c r="C21" s="9" t="s">
        <v>33</v>
      </c>
      <c r="D21" s="9" t="s">
        <v>29</v>
      </c>
      <c r="E21" s="12"/>
      <c r="F21" s="9"/>
      <c r="G21" s="9"/>
      <c r="H21" s="9"/>
      <c r="I21" s="20"/>
    </row>
    <row r="22" s="1" customFormat="1" ht="25" customHeight="1" spans="1:9">
      <c r="A22" s="7">
        <v>20</v>
      </c>
      <c r="B22" s="8" t="s">
        <v>223</v>
      </c>
      <c r="C22" s="9" t="s">
        <v>34</v>
      </c>
      <c r="D22" s="9" t="s">
        <v>29</v>
      </c>
      <c r="E22" s="12"/>
      <c r="F22" s="9"/>
      <c r="G22" s="9"/>
      <c r="H22" s="9"/>
      <c r="I22" s="20"/>
    </row>
    <row r="23" s="1" customFormat="1" ht="25" customHeight="1" spans="1:9">
      <c r="A23" s="7">
        <v>21</v>
      </c>
      <c r="B23" s="8" t="s">
        <v>224</v>
      </c>
      <c r="C23" s="9" t="s">
        <v>35</v>
      </c>
      <c r="D23" s="9" t="s">
        <v>29</v>
      </c>
      <c r="E23" s="12"/>
      <c r="F23" s="9"/>
      <c r="G23" s="9"/>
      <c r="H23" s="9"/>
      <c r="I23" s="20"/>
    </row>
    <row r="24" s="1" customFormat="1" ht="25" customHeight="1" spans="1:9">
      <c r="A24" s="7">
        <v>22</v>
      </c>
      <c r="B24" s="8" t="s">
        <v>225</v>
      </c>
      <c r="C24" s="9" t="s">
        <v>36</v>
      </c>
      <c r="D24" s="9" t="s">
        <v>29</v>
      </c>
      <c r="E24" s="12"/>
      <c r="F24" s="9"/>
      <c r="G24" s="9"/>
      <c r="H24" s="9"/>
      <c r="I24" s="20"/>
    </row>
    <row r="25" s="2" customFormat="1" ht="25" customHeight="1" spans="1:9">
      <c r="A25" s="7">
        <v>23</v>
      </c>
      <c r="B25" s="13" t="s">
        <v>226</v>
      </c>
      <c r="C25" s="14" t="s">
        <v>37</v>
      </c>
      <c r="D25" s="14" t="s">
        <v>29</v>
      </c>
      <c r="E25" s="15"/>
      <c r="F25" s="14"/>
      <c r="G25" s="14"/>
      <c r="H25" s="14"/>
      <c r="I25" s="21"/>
    </row>
    <row r="26" s="3" customFormat="1" ht="25" customHeight="1" spans="1:9">
      <c r="A26" s="7">
        <v>24</v>
      </c>
      <c r="B26" s="16" t="s">
        <v>227</v>
      </c>
      <c r="C26" s="17" t="s">
        <v>88</v>
      </c>
      <c r="D26" s="17" t="s">
        <v>89</v>
      </c>
      <c r="E26" s="18" t="s">
        <v>228</v>
      </c>
      <c r="F26" s="17"/>
      <c r="G26" s="17"/>
      <c r="H26" s="17"/>
      <c r="I26" s="22"/>
    </row>
    <row r="27" s="3" customFormat="1" ht="25" customHeight="1" spans="1:9">
      <c r="A27" s="7">
        <v>25</v>
      </c>
      <c r="B27" s="16" t="s">
        <v>229</v>
      </c>
      <c r="C27" s="17" t="s">
        <v>91</v>
      </c>
      <c r="D27" s="17" t="s">
        <v>89</v>
      </c>
      <c r="E27" s="17"/>
      <c r="F27" s="17"/>
      <c r="G27" s="17"/>
      <c r="H27" s="17"/>
      <c r="I27" s="22"/>
    </row>
    <row r="28" s="3" customFormat="1" ht="25" customHeight="1" spans="1:9">
      <c r="A28" s="7">
        <v>26</v>
      </c>
      <c r="B28" s="16" t="s">
        <v>230</v>
      </c>
      <c r="C28" s="17" t="s">
        <v>92</v>
      </c>
      <c r="D28" s="17" t="s">
        <v>89</v>
      </c>
      <c r="E28" s="17"/>
      <c r="F28" s="17"/>
      <c r="G28" s="17"/>
      <c r="H28" s="17"/>
      <c r="I28" s="22"/>
    </row>
    <row r="29" s="3" customFormat="1" ht="25" customHeight="1" spans="1:9">
      <c r="A29" s="7">
        <v>27</v>
      </c>
      <c r="B29" s="16" t="s">
        <v>227</v>
      </c>
      <c r="C29" s="17" t="s">
        <v>93</v>
      </c>
      <c r="D29" s="17" t="s">
        <v>89</v>
      </c>
      <c r="E29" s="17"/>
      <c r="F29" s="17"/>
      <c r="G29" s="17"/>
      <c r="H29" s="17"/>
      <c r="I29" s="22"/>
    </row>
    <row r="30" s="3" customFormat="1" ht="25" customHeight="1" spans="1:9">
      <c r="A30" s="7">
        <v>28</v>
      </c>
      <c r="B30" s="16" t="s">
        <v>231</v>
      </c>
      <c r="C30" s="17" t="s">
        <v>94</v>
      </c>
      <c r="D30" s="17" t="s">
        <v>89</v>
      </c>
      <c r="E30" s="17"/>
      <c r="F30" s="17"/>
      <c r="G30" s="17"/>
      <c r="H30" s="17"/>
      <c r="I30" s="22"/>
    </row>
    <row r="31" spans="1:8">
      <c r="A31" s="19"/>
      <c r="B31" s="19"/>
      <c r="C31" s="19"/>
      <c r="D31" s="19"/>
      <c r="E31" s="19"/>
      <c r="F31" s="19"/>
      <c r="G31" s="19"/>
      <c r="H31" s="19"/>
    </row>
  </sheetData>
  <mergeCells count="5">
    <mergeCell ref="A1:H1"/>
    <mergeCell ref="E3:E11"/>
    <mergeCell ref="E12:E17"/>
    <mergeCell ref="E18:E25"/>
    <mergeCell ref="E26:E30"/>
  </mergeCells>
  <pageMargins left="0.75" right="0.75" top="0.511805555555556" bottom="0.39305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01考场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虚世浮华</cp:lastModifiedBy>
  <dcterms:created xsi:type="dcterms:W3CDTF">2018-06-25T06:40:00Z</dcterms:created>
  <dcterms:modified xsi:type="dcterms:W3CDTF">2018-07-16T00:18:25Z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