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<sst xmlns="http://schemas.openxmlformats.org/spreadsheetml/2006/main" count="80" uniqueCount="80">
  <si>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序号</t>
  </si>
  <si>
    <t>准考证号</t>
  </si>
  <si>
    <t>座位号</t>
  </si>
  <si>
    <t>姓名</t>
  </si>
  <si>
    <t>公共课成绩</t>
  </si>
  <si>
    <t>专业课成绩</t>
  </si>
  <si>
    <t>公共课折算成绩</t>
  </si>
  <si>
    <t>专业课折算成绩</t>
  </si>
  <si>
    <t>笔试合成成绩</t>
  </si>
  <si>
    <t>备注</t>
  </si>
  <si>
    <t>20180048</t>
  </si>
  <si>
    <t>201800107</t>
  </si>
  <si>
    <t>黄阳萍</t>
  </si>
  <si>
    <t>20180076</t>
  </si>
  <si>
    <t>201800111</t>
  </si>
  <si>
    <t>汪秀月</t>
  </si>
  <si>
    <t>20180108</t>
  </si>
  <si>
    <t>201800118</t>
  </si>
  <si>
    <t>郭也</t>
  </si>
  <si>
    <t>20180106</t>
  </si>
  <si>
    <t>201800120</t>
  </si>
  <si>
    <t>许静</t>
  </si>
  <si>
    <t>20180015</t>
  </si>
  <si>
    <t>201800122</t>
  </si>
  <si>
    <t>安伟玲</t>
  </si>
  <si>
    <t>20180039</t>
  </si>
  <si>
    <t>201800123</t>
  </si>
  <si>
    <t>王丹</t>
  </si>
  <si>
    <t>20180026</t>
  </si>
  <si>
    <t>201800124</t>
  </si>
  <si>
    <t>朱晓玉</t>
  </si>
  <si>
    <t>20180006</t>
  </si>
  <si>
    <t>201800203</t>
  </si>
  <si>
    <t>余思聪</t>
  </si>
  <si>
    <t>20180087</t>
  </si>
  <si>
    <t>201800204</t>
  </si>
  <si>
    <t>储如楠</t>
  </si>
  <si>
    <t>20180104</t>
  </si>
  <si>
    <t>201800209</t>
  </si>
  <si>
    <t>凌凤</t>
  </si>
  <si>
    <t>20180103</t>
  </si>
  <si>
    <t>201800212</t>
  </si>
  <si>
    <t>华智慧</t>
  </si>
  <si>
    <t>20180069</t>
  </si>
  <si>
    <t>201800215</t>
  </si>
  <si>
    <t>朱云燕</t>
  </si>
  <si>
    <t>20180062</t>
  </si>
  <si>
    <t>201800302</t>
  </si>
  <si>
    <t>周明明</t>
  </si>
  <si>
    <t>20180018</t>
  </si>
  <si>
    <t>201800309</t>
  </si>
  <si>
    <t>董文静</t>
  </si>
  <si>
    <t>20180008</t>
  </si>
  <si>
    <t>201800311</t>
  </si>
  <si>
    <t>王楠楠</t>
  </si>
  <si>
    <t>20180086</t>
  </si>
  <si>
    <t>201800318</t>
  </si>
  <si>
    <t>江丽娟</t>
  </si>
  <si>
    <t>20180089</t>
  </si>
  <si>
    <t>201800321</t>
  </si>
  <si>
    <t>余宋安生</t>
  </si>
  <si>
    <t>20180066</t>
  </si>
  <si>
    <t>201800409</t>
  </si>
  <si>
    <t>丁曼</t>
  </si>
  <si>
    <t>20180055</t>
  </si>
  <si>
    <t>201800410</t>
  </si>
  <si>
    <t>凌敏</t>
  </si>
  <si>
    <t>20180068</t>
  </si>
  <si>
    <t>201800413</t>
  </si>
  <si>
    <t>张休萍</t>
  </si>
  <si>
    <t>20180113</t>
  </si>
  <si>
    <t>201800415</t>
  </si>
  <si>
    <t>杨娇</t>
  </si>
  <si>
    <t>20180007</t>
  </si>
  <si>
    <t>201800421</t>
  </si>
  <si>
    <t>杨玲玲</t>
  </si>
  <si>
    <t>20180081</t>
  </si>
  <si>
    <t>201800422</t>
  </si>
  <si>
    <t>胡芊</t>
  </si>
  <si>
    <t>附件：2018年度桐城市教育局公开招聘幼儿教师专业技能测试入围人员名单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</si>
</sst>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50" zoomScaleNormal="150" zoomScalePageLayoutView="0" workbookViewId="0" topLeftCell="A1">
      <selection activeCell="A1" sqref="A1:J1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15.625" style="1" customWidth="1"/>
    <col min="4" max="4" width="9.25390625" style="2" customWidth="1"/>
    <col min="5" max="5" width="6.625" style="3" customWidth="1"/>
    <col min="6" max="6" width="10.125" style="3" customWidth="1"/>
    <col min="7" max="7" width="9.25390625" style="3" customWidth="1"/>
    <col min="8" max="8" width="9.75390625" style="3" customWidth="1"/>
    <col min="9" max="9" width="9.00390625" style="3" customWidth="1"/>
    <col min="10" max="10" width="7.125" style="3" customWidth="1"/>
    <col min="11" max="16384" width="9.00390625" style="3" customWidth="1"/>
  </cols>
  <sheetData>
    <row r="1" spans="1:10" ht="27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</row>
    <row r="2" spans="1:10" ht="40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27.75" customHeight="1">
      <c r="A3" s="6">
        <v>1</v>
      </c>
      <c r="B3" s="6" t="s">
        <v>19</v>
      </c>
      <c r="C3" s="6" t="s">
        <v>20</v>
      </c>
      <c r="D3" s="7" t="s">
        <v>21</v>
      </c>
      <c r="E3" s="8">
        <v>17</v>
      </c>
      <c r="F3" s="8">
        <v>104.8</v>
      </c>
      <c r="G3" s="8">
        <f aca="true" t="shared" si="0" ref="G3:G25">ROUND(E3/1.5,2)</f>
        <v>11.33</v>
      </c>
      <c r="H3" s="8">
        <f aca="true" t="shared" si="1" ref="H3:H25">ROUND(F3/1.5,2)</f>
        <v>69.87</v>
      </c>
      <c r="I3" s="8">
        <f aca="true" t="shared" si="2" ref="I3:I25">G3+H3</f>
        <v>81.2</v>
      </c>
      <c r="J3" s="8"/>
    </row>
    <row r="4" spans="1:10" ht="27.75" customHeight="1">
      <c r="A4" s="6">
        <v>2</v>
      </c>
      <c r="B4" s="6" t="s">
        <v>34</v>
      </c>
      <c r="C4" s="6" t="s">
        <v>35</v>
      </c>
      <c r="D4" s="7" t="s">
        <v>36</v>
      </c>
      <c r="E4" s="8">
        <v>17</v>
      </c>
      <c r="F4" s="8">
        <v>98</v>
      </c>
      <c r="G4" s="8">
        <f t="shared" si="0"/>
        <v>11.33</v>
      </c>
      <c r="H4" s="8">
        <f t="shared" si="1"/>
        <v>65.33</v>
      </c>
      <c r="I4" s="8">
        <f t="shared" si="2"/>
        <v>76.66</v>
      </c>
      <c r="J4" s="8"/>
    </row>
    <row r="5" spans="1:10" ht="31.5" customHeight="1">
      <c r="A5" s="6">
        <v>3</v>
      </c>
      <c r="B5" s="6" t="s">
        <v>22</v>
      </c>
      <c r="C5" s="6" t="s">
        <v>23</v>
      </c>
      <c r="D5" s="7" t="s">
        <v>24</v>
      </c>
      <c r="E5" s="8">
        <v>18</v>
      </c>
      <c r="F5" s="8">
        <v>92.5</v>
      </c>
      <c r="G5" s="8">
        <f t="shared" si="0"/>
        <v>12</v>
      </c>
      <c r="H5" s="8">
        <f t="shared" si="1"/>
        <v>61.67</v>
      </c>
      <c r="I5" s="8">
        <f t="shared" si="2"/>
        <v>73.67</v>
      </c>
      <c r="J5" s="8"/>
    </row>
    <row r="6" spans="1:10" ht="27.75" customHeight="1">
      <c r="A6" s="6">
        <v>4</v>
      </c>
      <c r="B6" s="6" t="s">
        <v>67</v>
      </c>
      <c r="C6" s="6" t="s">
        <v>68</v>
      </c>
      <c r="D6" s="7" t="s">
        <v>69</v>
      </c>
      <c r="E6" s="8">
        <v>15</v>
      </c>
      <c r="F6" s="8">
        <v>92</v>
      </c>
      <c r="G6" s="8">
        <f t="shared" si="0"/>
        <v>10</v>
      </c>
      <c r="H6" s="8">
        <f t="shared" si="1"/>
        <v>61.33</v>
      </c>
      <c r="I6" s="8">
        <f t="shared" si="2"/>
        <v>71.33</v>
      </c>
      <c r="J6" s="8"/>
    </row>
    <row r="7" spans="1:10" ht="27.75" customHeight="1">
      <c r="A7" s="6">
        <v>5</v>
      </c>
      <c r="B7" s="6" t="s">
        <v>37</v>
      </c>
      <c r="C7" s="6" t="s">
        <v>38</v>
      </c>
      <c r="D7" s="7" t="s">
        <v>39</v>
      </c>
      <c r="E7" s="8">
        <v>13</v>
      </c>
      <c r="F7" s="8">
        <v>93</v>
      </c>
      <c r="G7" s="8">
        <f t="shared" si="0"/>
        <v>8.67</v>
      </c>
      <c r="H7" s="8">
        <f t="shared" si="1"/>
        <v>62</v>
      </c>
      <c r="I7" s="8">
        <f t="shared" si="2"/>
        <v>70.67</v>
      </c>
      <c r="J7" s="8"/>
    </row>
    <row r="8" spans="1:10" ht="27.75" customHeight="1">
      <c r="A8" s="6">
        <v>6</v>
      </c>
      <c r="B8" s="6" t="s">
        <v>58</v>
      </c>
      <c r="C8" s="6" t="s">
        <v>59</v>
      </c>
      <c r="D8" s="7" t="s">
        <v>60</v>
      </c>
      <c r="E8" s="8">
        <v>16</v>
      </c>
      <c r="F8" s="8">
        <v>90</v>
      </c>
      <c r="G8" s="8">
        <f t="shared" si="0"/>
        <v>10.67</v>
      </c>
      <c r="H8" s="8">
        <f t="shared" si="1"/>
        <v>60</v>
      </c>
      <c r="I8" s="8">
        <f t="shared" si="2"/>
        <v>70.67</v>
      </c>
      <c r="J8" s="8"/>
    </row>
    <row r="9" spans="1:10" ht="27.75" customHeight="1">
      <c r="A9" s="6">
        <v>7</v>
      </c>
      <c r="B9" s="6" t="s">
        <v>10</v>
      </c>
      <c r="C9" s="6" t="s">
        <v>11</v>
      </c>
      <c r="D9" s="7" t="s">
        <v>12</v>
      </c>
      <c r="E9" s="8">
        <v>17</v>
      </c>
      <c r="F9" s="8">
        <v>87.3</v>
      </c>
      <c r="G9" s="8">
        <f t="shared" si="0"/>
        <v>11.33</v>
      </c>
      <c r="H9" s="8">
        <f t="shared" si="1"/>
        <v>58.2</v>
      </c>
      <c r="I9" s="8">
        <f t="shared" si="2"/>
        <v>69.53</v>
      </c>
      <c r="J9" s="8"/>
    </row>
    <row r="10" spans="1:10" ht="27.75" customHeight="1">
      <c r="A10" s="6">
        <v>8</v>
      </c>
      <c r="B10" s="6" t="s">
        <v>61</v>
      </c>
      <c r="C10" s="6" t="s">
        <v>62</v>
      </c>
      <c r="D10" s="7" t="s">
        <v>63</v>
      </c>
      <c r="E10" s="8">
        <v>16</v>
      </c>
      <c r="F10" s="8">
        <v>88</v>
      </c>
      <c r="G10" s="8">
        <f t="shared" si="0"/>
        <v>10.67</v>
      </c>
      <c r="H10" s="8">
        <f t="shared" si="1"/>
        <v>58.67</v>
      </c>
      <c r="I10" s="8">
        <f t="shared" si="2"/>
        <v>69.34</v>
      </c>
      <c r="J10" s="8"/>
    </row>
    <row r="11" spans="1:10" ht="27.75" customHeight="1">
      <c r="A11" s="6">
        <v>9</v>
      </c>
      <c r="B11" s="6" t="s">
        <v>64</v>
      </c>
      <c r="C11" s="6" t="s">
        <v>65</v>
      </c>
      <c r="D11" s="7" t="s">
        <v>66</v>
      </c>
      <c r="E11" s="8">
        <v>12</v>
      </c>
      <c r="F11" s="8">
        <v>91.5</v>
      </c>
      <c r="G11" s="8">
        <f t="shared" si="0"/>
        <v>8</v>
      </c>
      <c r="H11" s="8">
        <f t="shared" si="1"/>
        <v>61</v>
      </c>
      <c r="I11" s="8">
        <f t="shared" si="2"/>
        <v>69</v>
      </c>
      <c r="J11" s="8"/>
    </row>
    <row r="12" spans="1:10" ht="27.75" customHeight="1">
      <c r="A12" s="6">
        <v>10</v>
      </c>
      <c r="B12" s="6" t="s">
        <v>49</v>
      </c>
      <c r="C12" s="6" t="s">
        <v>50</v>
      </c>
      <c r="D12" s="7" t="s">
        <v>51</v>
      </c>
      <c r="E12" s="8">
        <v>18</v>
      </c>
      <c r="F12" s="8">
        <v>84.5</v>
      </c>
      <c r="G12" s="8">
        <f t="shared" si="0"/>
        <v>12</v>
      </c>
      <c r="H12" s="8">
        <f t="shared" si="1"/>
        <v>56.33</v>
      </c>
      <c r="I12" s="8">
        <f t="shared" si="2"/>
        <v>68.33</v>
      </c>
      <c r="J12" s="8"/>
    </row>
    <row r="13" spans="1:10" ht="27.75" customHeight="1">
      <c r="A13" s="6">
        <v>11</v>
      </c>
      <c r="B13" s="6" t="s">
        <v>46</v>
      </c>
      <c r="C13" s="6" t="s">
        <v>47</v>
      </c>
      <c r="D13" s="7" t="s">
        <v>48</v>
      </c>
      <c r="E13" s="8">
        <v>13</v>
      </c>
      <c r="F13" s="8">
        <v>88</v>
      </c>
      <c r="G13" s="8">
        <f t="shared" si="0"/>
        <v>8.67</v>
      </c>
      <c r="H13" s="8">
        <f t="shared" si="1"/>
        <v>58.67</v>
      </c>
      <c r="I13" s="8">
        <f t="shared" si="2"/>
        <v>67.34</v>
      </c>
      <c r="J13" s="8"/>
    </row>
    <row r="14" spans="1:10" ht="27.75" customHeight="1">
      <c r="A14" s="6">
        <v>12</v>
      </c>
      <c r="B14" s="6" t="s">
        <v>13</v>
      </c>
      <c r="C14" s="6" t="s">
        <v>14</v>
      </c>
      <c r="D14" s="7" t="s">
        <v>15</v>
      </c>
      <c r="E14" s="8">
        <v>15</v>
      </c>
      <c r="F14" s="8">
        <v>86</v>
      </c>
      <c r="G14" s="8">
        <f t="shared" si="0"/>
        <v>10</v>
      </c>
      <c r="H14" s="8">
        <f t="shared" si="1"/>
        <v>57.33</v>
      </c>
      <c r="I14" s="8">
        <f t="shared" si="2"/>
        <v>67.33</v>
      </c>
      <c r="J14" s="8"/>
    </row>
    <row r="15" spans="1:10" ht="27.75" customHeight="1">
      <c r="A15" s="6">
        <v>13</v>
      </c>
      <c r="B15" s="6" t="s">
        <v>25</v>
      </c>
      <c r="C15" s="6" t="s">
        <v>26</v>
      </c>
      <c r="D15" s="7" t="s">
        <v>27</v>
      </c>
      <c r="E15" s="8">
        <v>12</v>
      </c>
      <c r="F15" s="8">
        <v>89</v>
      </c>
      <c r="G15" s="8">
        <f t="shared" si="0"/>
        <v>8</v>
      </c>
      <c r="H15" s="8">
        <f t="shared" si="1"/>
        <v>59.33</v>
      </c>
      <c r="I15" s="8">
        <f t="shared" si="2"/>
        <v>67.33</v>
      </c>
      <c r="J15" s="8"/>
    </row>
    <row r="16" spans="1:10" ht="27.75" customHeight="1">
      <c r="A16" s="6">
        <v>14</v>
      </c>
      <c r="B16" s="6" t="s">
        <v>16</v>
      </c>
      <c r="C16" s="6" t="s">
        <v>17</v>
      </c>
      <c r="D16" s="7" t="s">
        <v>18</v>
      </c>
      <c r="E16" s="8">
        <v>12</v>
      </c>
      <c r="F16" s="8">
        <v>88.5</v>
      </c>
      <c r="G16" s="8">
        <f t="shared" si="0"/>
        <v>8</v>
      </c>
      <c r="H16" s="8">
        <f t="shared" si="1"/>
        <v>59</v>
      </c>
      <c r="I16" s="8">
        <f t="shared" si="2"/>
        <v>67</v>
      </c>
      <c r="J16" s="8"/>
    </row>
    <row r="17" spans="1:10" ht="27.75" customHeight="1">
      <c r="A17" s="6">
        <v>15</v>
      </c>
      <c r="B17" s="6" t="s">
        <v>28</v>
      </c>
      <c r="C17" s="6" t="s">
        <v>29</v>
      </c>
      <c r="D17" s="7" t="s">
        <v>30</v>
      </c>
      <c r="E17" s="8">
        <v>11</v>
      </c>
      <c r="F17" s="8">
        <v>89</v>
      </c>
      <c r="G17" s="8">
        <f t="shared" si="0"/>
        <v>7.33</v>
      </c>
      <c r="H17" s="8">
        <f t="shared" si="1"/>
        <v>59.33</v>
      </c>
      <c r="I17" s="8">
        <f t="shared" si="2"/>
        <v>66.66</v>
      </c>
      <c r="J17" s="8"/>
    </row>
    <row r="18" spans="1:10" ht="27.75" customHeight="1">
      <c r="A18" s="6">
        <v>16</v>
      </c>
      <c r="B18" s="6" t="s">
        <v>55</v>
      </c>
      <c r="C18" s="6" t="s">
        <v>56</v>
      </c>
      <c r="D18" s="7" t="s">
        <v>57</v>
      </c>
      <c r="E18" s="8">
        <v>20</v>
      </c>
      <c r="F18" s="8">
        <v>79.5</v>
      </c>
      <c r="G18" s="8">
        <f t="shared" si="0"/>
        <v>13.33</v>
      </c>
      <c r="H18" s="8">
        <f t="shared" si="1"/>
        <v>53</v>
      </c>
      <c r="I18" s="8">
        <f t="shared" si="2"/>
        <v>66.33</v>
      </c>
      <c r="J18" s="8"/>
    </row>
    <row r="19" spans="1:10" ht="27.75" customHeight="1">
      <c r="A19" s="6">
        <v>17</v>
      </c>
      <c r="B19" s="6" t="s">
        <v>31</v>
      </c>
      <c r="C19" s="6" t="s">
        <v>32</v>
      </c>
      <c r="D19" s="7" t="s">
        <v>33</v>
      </c>
      <c r="E19" s="8">
        <v>18</v>
      </c>
      <c r="F19" s="8">
        <v>80.7</v>
      </c>
      <c r="G19" s="8">
        <f t="shared" si="0"/>
        <v>12</v>
      </c>
      <c r="H19" s="8">
        <f t="shared" si="1"/>
        <v>53.8</v>
      </c>
      <c r="I19" s="8">
        <f t="shared" si="2"/>
        <v>65.8</v>
      </c>
      <c r="J19" s="8"/>
    </row>
    <row r="20" spans="1:10" ht="27.75" customHeight="1">
      <c r="A20" s="6">
        <v>18</v>
      </c>
      <c r="B20" s="6" t="s">
        <v>40</v>
      </c>
      <c r="C20" s="6" t="s">
        <v>41</v>
      </c>
      <c r="D20" s="7" t="s">
        <v>42</v>
      </c>
      <c r="E20" s="8">
        <v>16</v>
      </c>
      <c r="F20" s="8">
        <v>82.5</v>
      </c>
      <c r="G20" s="8">
        <f t="shared" si="0"/>
        <v>10.67</v>
      </c>
      <c r="H20" s="8">
        <f t="shared" si="1"/>
        <v>55</v>
      </c>
      <c r="I20" s="8">
        <f t="shared" si="2"/>
        <v>65.67</v>
      </c>
      <c r="J20" s="8"/>
    </row>
    <row r="21" spans="1:10" ht="27.75" customHeight="1">
      <c r="A21" s="6">
        <v>19</v>
      </c>
      <c r="B21" s="6" t="s">
        <v>70</v>
      </c>
      <c r="C21" s="6" t="s">
        <v>71</v>
      </c>
      <c r="D21" s="7" t="s">
        <v>72</v>
      </c>
      <c r="E21" s="8">
        <v>17</v>
      </c>
      <c r="F21" s="8">
        <v>80</v>
      </c>
      <c r="G21" s="8">
        <f t="shared" si="0"/>
        <v>11.33</v>
      </c>
      <c r="H21" s="8">
        <f t="shared" si="1"/>
        <v>53.33</v>
      </c>
      <c r="I21" s="8">
        <f t="shared" si="2"/>
        <v>64.66</v>
      </c>
      <c r="J21" s="8"/>
    </row>
    <row r="22" spans="1:10" ht="27.75" customHeight="1">
      <c r="A22" s="6">
        <v>20</v>
      </c>
      <c r="B22" s="6" t="s">
        <v>76</v>
      </c>
      <c r="C22" s="6" t="s">
        <v>77</v>
      </c>
      <c r="D22" s="7" t="s">
        <v>78</v>
      </c>
      <c r="E22" s="8">
        <v>14</v>
      </c>
      <c r="F22" s="8">
        <v>82.5</v>
      </c>
      <c r="G22" s="8">
        <f t="shared" si="0"/>
        <v>9.33</v>
      </c>
      <c r="H22" s="8">
        <f t="shared" si="1"/>
        <v>55</v>
      </c>
      <c r="I22" s="8">
        <f t="shared" si="2"/>
        <v>64.33</v>
      </c>
      <c r="J22" s="8"/>
    </row>
    <row r="23" spans="1:10" ht="27.75" customHeight="1">
      <c r="A23" s="6">
        <v>21</v>
      </c>
      <c r="B23" s="6" t="s">
        <v>52</v>
      </c>
      <c r="C23" s="6" t="s">
        <v>53</v>
      </c>
      <c r="D23" s="7" t="s">
        <v>54</v>
      </c>
      <c r="E23" s="8">
        <v>17</v>
      </c>
      <c r="F23" s="8">
        <v>79</v>
      </c>
      <c r="G23" s="8">
        <f t="shared" si="0"/>
        <v>11.33</v>
      </c>
      <c r="H23" s="8">
        <f t="shared" si="1"/>
        <v>52.67</v>
      </c>
      <c r="I23" s="8">
        <f t="shared" si="2"/>
        <v>64</v>
      </c>
      <c r="J23" s="8"/>
    </row>
    <row r="24" spans="1:10" ht="27.75" customHeight="1">
      <c r="A24" s="6">
        <v>22</v>
      </c>
      <c r="B24" s="6" t="s">
        <v>73</v>
      </c>
      <c r="C24" s="6" t="s">
        <v>74</v>
      </c>
      <c r="D24" s="7" t="s">
        <v>75</v>
      </c>
      <c r="E24" s="8">
        <v>13</v>
      </c>
      <c r="F24" s="8">
        <v>81.5</v>
      </c>
      <c r="G24" s="8">
        <f t="shared" si="0"/>
        <v>8.67</v>
      </c>
      <c r="H24" s="8">
        <f t="shared" si="1"/>
        <v>54.33</v>
      </c>
      <c r="I24" s="8">
        <f t="shared" si="2"/>
        <v>63</v>
      </c>
      <c r="J24" s="8"/>
    </row>
    <row r="25" spans="1:10" ht="27.75" customHeight="1">
      <c r="A25" s="6">
        <v>23</v>
      </c>
      <c r="B25" s="6" t="s">
        <v>43</v>
      </c>
      <c r="C25" s="6" t="s">
        <v>44</v>
      </c>
      <c r="D25" s="7" t="s">
        <v>45</v>
      </c>
      <c r="E25" s="8">
        <v>16</v>
      </c>
      <c r="F25" s="8">
        <v>78.3</v>
      </c>
      <c r="G25" s="8">
        <f t="shared" si="0"/>
        <v>10.67</v>
      </c>
      <c r="H25" s="8">
        <f t="shared" si="1"/>
        <v>52.2</v>
      </c>
      <c r="I25" s="8">
        <f t="shared" si="2"/>
        <v>62.870000000000005</v>
      </c>
      <c r="J25" s="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9:C1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23" sqref="E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cp:lastPrinted>2018-07-15T06:22:44Z</cp:lastPrinted>
  <dcterms:created xsi:type="dcterms:W3CDTF">2017-07-12T00:46:21Z</dcterms:created>
  <dcterms:modified xsi:type="dcterms:W3CDTF">2018-07-29T07:37:21Z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