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<sst xmlns="http://schemas.openxmlformats.org/spreadsheetml/2006/main" count="444" uniqueCount="322">
  <si>
    <t>2018年舒城县事业单位公开招聘工作人员
体检对象名单</t>
  </si>
  <si>
    <t>招聘岗位</t>
  </si>
  <si>
    <t>准考证号</t>
  </si>
  <si>
    <t>笔试合成成绩</t>
  </si>
  <si>
    <t>面试成绩</t>
  </si>
  <si>
    <t>合成总成绩</t>
  </si>
  <si>
    <t>SC18001_网络维护</t>
  </si>
  <si>
    <t>201812008218</t>
  </si>
  <si>
    <t>SC18002_管理人员</t>
  </si>
  <si>
    <t>201812008223</t>
  </si>
  <si>
    <t>SC18004_茶谷建设</t>
  </si>
  <si>
    <t>201807003629</t>
  </si>
  <si>
    <t>SC18005_财务会计</t>
  </si>
  <si>
    <t>201810007902</t>
  </si>
  <si>
    <t>SC18006_综合管理</t>
  </si>
  <si>
    <t>201806000716</t>
  </si>
  <si>
    <t>SC18007_统计员</t>
  </si>
  <si>
    <t>201814008502</t>
  </si>
  <si>
    <t>SC18008_文秘</t>
  </si>
  <si>
    <t>201807003816</t>
  </si>
  <si>
    <t>SC18009_仲裁员</t>
  </si>
  <si>
    <t>201805000328</t>
  </si>
  <si>
    <t>SC18010_网络维护</t>
  </si>
  <si>
    <t>201812008304</t>
  </si>
  <si>
    <t>SC18011_信息管理</t>
  </si>
  <si>
    <t>201812008311</t>
  </si>
  <si>
    <t>SC18012_综合管理</t>
  </si>
  <si>
    <t>201806000808</t>
  </si>
  <si>
    <t>SC18013_信息管理</t>
  </si>
  <si>
    <t>201812008322</t>
  </si>
  <si>
    <t>SC18014_财务会计</t>
  </si>
  <si>
    <t>201809006704</t>
  </si>
  <si>
    <t>SC18015_公证员</t>
  </si>
  <si>
    <t>201805000418</t>
  </si>
  <si>
    <t>201805000413</t>
  </si>
  <si>
    <t>201805000414</t>
  </si>
  <si>
    <t>SC18016_财务会计</t>
  </si>
  <si>
    <t>201809006715</t>
  </si>
  <si>
    <t>201809006812</t>
  </si>
  <si>
    <t>201809006810</t>
  </si>
  <si>
    <t>201809006904</t>
  </si>
  <si>
    <t>201809007014</t>
  </si>
  <si>
    <t>201809006804</t>
  </si>
  <si>
    <t>201809006928</t>
  </si>
  <si>
    <t>201809007124</t>
  </si>
  <si>
    <t>201809007017</t>
  </si>
  <si>
    <t>SC18017_财政业务</t>
  </si>
  <si>
    <t>201814008530</t>
  </si>
  <si>
    <t>201814008606</t>
  </si>
  <si>
    <t>201814008514</t>
  </si>
  <si>
    <t>SC18018_专业技术</t>
  </si>
  <si>
    <t>201806001109</t>
  </si>
  <si>
    <t>201806001007</t>
  </si>
  <si>
    <t>SC18019_专业技术</t>
  </si>
  <si>
    <t>201806001410</t>
  </si>
  <si>
    <t>SC18020_权籍调查</t>
  </si>
  <si>
    <t>201802000114</t>
  </si>
  <si>
    <t>SC18021_专业技术</t>
  </si>
  <si>
    <t>201806001628</t>
  </si>
  <si>
    <t>201806001706</t>
  </si>
  <si>
    <t>SC18022_监督管理A</t>
  </si>
  <si>
    <t>201822009117</t>
  </si>
  <si>
    <t>SC18023_监督管理B</t>
  </si>
  <si>
    <t>201811008113</t>
  </si>
  <si>
    <t>SC18024_综合管理</t>
  </si>
  <si>
    <t>201807003914</t>
  </si>
  <si>
    <t>SC18025_安全管理</t>
  </si>
  <si>
    <t>201801000102</t>
  </si>
  <si>
    <t>SC18026_建设管理</t>
  </si>
  <si>
    <t>201824009218</t>
  </si>
  <si>
    <t>201824009203</t>
  </si>
  <si>
    <t>SC18027_专业技术</t>
  </si>
  <si>
    <t>201823000214</t>
  </si>
  <si>
    <t>201823000226</t>
  </si>
  <si>
    <t>SC18028_植物保护</t>
  </si>
  <si>
    <t>201834008028</t>
  </si>
  <si>
    <t>SC18029_农业执法</t>
  </si>
  <si>
    <t>201821009105</t>
  </si>
  <si>
    <t>SC18030_农经管理</t>
  </si>
  <si>
    <t>201810008001</t>
  </si>
  <si>
    <t>SC18031_财务会计</t>
  </si>
  <si>
    <t>201810008002</t>
  </si>
  <si>
    <t>SC18032_农业技术</t>
  </si>
  <si>
    <t>201821009109</t>
  </si>
  <si>
    <t>SC18033_综合管理</t>
  </si>
  <si>
    <t>201804000201</t>
  </si>
  <si>
    <t>SC18034_综合管理</t>
  </si>
  <si>
    <t>201807003927</t>
  </si>
  <si>
    <t>SC18035_网络维护</t>
  </si>
  <si>
    <t>201807004207</t>
  </si>
  <si>
    <t>201807004324</t>
  </si>
  <si>
    <t>SC18037_专业技术</t>
  </si>
  <si>
    <t>201817008622</t>
  </si>
  <si>
    <t>SC18038_执法队员</t>
  </si>
  <si>
    <t>201807004405</t>
  </si>
  <si>
    <t>SC18039_会计</t>
  </si>
  <si>
    <t>201809007217</t>
  </si>
  <si>
    <t>SC18040_会计</t>
  </si>
  <si>
    <t>201809007312</t>
  </si>
  <si>
    <t>SC18041_会计</t>
  </si>
  <si>
    <t>201809007404</t>
  </si>
  <si>
    <t>SC18042_会计</t>
  </si>
  <si>
    <t>201810008014</t>
  </si>
  <si>
    <t>SC18043_机械专业教师</t>
  </si>
  <si>
    <t>201811008124</t>
  </si>
  <si>
    <t>201811008119</t>
  </si>
  <si>
    <t>201811008118</t>
  </si>
  <si>
    <t>SC18044_机电专业教师</t>
  </si>
  <si>
    <t>201811008201</t>
  </si>
  <si>
    <t>201811008129</t>
  </si>
  <si>
    <t>SC18045_数控专业教师</t>
  </si>
  <si>
    <t>201811008206</t>
  </si>
  <si>
    <t>201811008207</t>
  </si>
  <si>
    <t>SC18046_模具专业教师</t>
  </si>
  <si>
    <t>201811008210</t>
  </si>
  <si>
    <t>201811008208</t>
  </si>
  <si>
    <t>SC18047_会计电算化专业教师</t>
  </si>
  <si>
    <t>201810008018</t>
  </si>
  <si>
    <t>201810008017</t>
  </si>
  <si>
    <t>SC18048_护理专业教师</t>
  </si>
  <si>
    <t>201808004918</t>
  </si>
  <si>
    <t>201808004910</t>
  </si>
  <si>
    <t>SC18050_艺术设计教师A</t>
  </si>
  <si>
    <t>201832010517</t>
  </si>
  <si>
    <t>SC18051_艺术设计教师B</t>
  </si>
  <si>
    <t>201832010532</t>
  </si>
  <si>
    <t>SC18052_学前专业教师</t>
  </si>
  <si>
    <t>201826009302</t>
  </si>
  <si>
    <t>201826009311</t>
  </si>
  <si>
    <t>SC18053_电子信息教师A</t>
  </si>
  <si>
    <t>201803000116</t>
  </si>
  <si>
    <t>SC18054_电子信息教师B</t>
  </si>
  <si>
    <t>201803000119</t>
  </si>
  <si>
    <t>SC18055_幼儿教师A</t>
  </si>
  <si>
    <t>201826009407</t>
  </si>
  <si>
    <t>201826009517</t>
  </si>
  <si>
    <t>201826009411</t>
  </si>
  <si>
    <t>201826009319</t>
  </si>
  <si>
    <t>201826009426</t>
  </si>
  <si>
    <t>201826009329</t>
  </si>
  <si>
    <t>201826009529</t>
  </si>
  <si>
    <t>201826009418</t>
  </si>
  <si>
    <t>201826009430</t>
  </si>
  <si>
    <t>201826009605</t>
  </si>
  <si>
    <t>201826009412</t>
  </si>
  <si>
    <t>201826009330</t>
  </si>
  <si>
    <t>SC18056_幼儿教师B</t>
  </si>
  <si>
    <t>201826009801</t>
  </si>
  <si>
    <t>201826009827</t>
  </si>
  <si>
    <t>201826009825</t>
  </si>
  <si>
    <t>201826009809</t>
  </si>
  <si>
    <t>201826009815</t>
  </si>
  <si>
    <t>201826009909</t>
  </si>
  <si>
    <t>201826009710</t>
  </si>
  <si>
    <t>201826009724</t>
  </si>
  <si>
    <t>201826009829</t>
  </si>
  <si>
    <t>201826009613</t>
  </si>
  <si>
    <t>201826009706</t>
  </si>
  <si>
    <t>201826009816</t>
  </si>
  <si>
    <t>201826009818</t>
  </si>
  <si>
    <t>SC18057_预防接种</t>
  </si>
  <si>
    <t>201808004927</t>
  </si>
  <si>
    <t>SC18058_财务管理</t>
  </si>
  <si>
    <t>201809007413</t>
  </si>
  <si>
    <t>SC18059_卫生应急检验</t>
  </si>
  <si>
    <t>201829010207</t>
  </si>
  <si>
    <t>SC18060_业务科</t>
  </si>
  <si>
    <t>201836010321</t>
  </si>
  <si>
    <t>SC18062_药房</t>
  </si>
  <si>
    <t>201827010001</t>
  </si>
  <si>
    <t>SC18063_放射科</t>
  </si>
  <si>
    <t>201830010403</t>
  </si>
  <si>
    <t>SC18064_临床A</t>
  </si>
  <si>
    <t>201819008903</t>
  </si>
  <si>
    <t>201819008902</t>
  </si>
  <si>
    <t>201819008820</t>
  </si>
  <si>
    <t>201819008904</t>
  </si>
  <si>
    <t>201819008816</t>
  </si>
  <si>
    <t>201819008809</t>
  </si>
  <si>
    <t>201819008812</t>
  </si>
  <si>
    <t>SC18065_临床B</t>
  </si>
  <si>
    <t>201819008908</t>
  </si>
  <si>
    <t>SC18066_口腔科</t>
  </si>
  <si>
    <t>201816008723</t>
  </si>
  <si>
    <t>SC18067_麻醉科</t>
  </si>
  <si>
    <t>201820008825</t>
  </si>
  <si>
    <t>SC18068_医学影像科</t>
  </si>
  <si>
    <t>201831009926</t>
  </si>
  <si>
    <t>201831009922</t>
  </si>
  <si>
    <t>SC18069_药剂科</t>
  </si>
  <si>
    <t>201827010017</t>
  </si>
  <si>
    <t>SC18070_药剂科</t>
  </si>
  <si>
    <t>201828010114</t>
  </si>
  <si>
    <t>SC18071_检验科</t>
  </si>
  <si>
    <t>201829010220</t>
  </si>
  <si>
    <t>SC18073_总务科</t>
  </si>
  <si>
    <t>201807004703</t>
  </si>
  <si>
    <t>201807004601</t>
  </si>
  <si>
    <t>SC18074_放疗中心</t>
  </si>
  <si>
    <t>201830010407</t>
  </si>
  <si>
    <t>SC18075_康复科</t>
  </si>
  <si>
    <t>201815008713</t>
  </si>
  <si>
    <t>201815008719</t>
  </si>
  <si>
    <t>SC18076_财务科</t>
  </si>
  <si>
    <t>201809007505</t>
  </si>
  <si>
    <t>201809007626</t>
  </si>
  <si>
    <t>201809007502</t>
  </si>
  <si>
    <t>SC18077_护理</t>
  </si>
  <si>
    <t>201808005713</t>
  </si>
  <si>
    <t>201808005220</t>
  </si>
  <si>
    <t>201808006009</t>
  </si>
  <si>
    <t>201808006025</t>
  </si>
  <si>
    <t>201808005822</t>
  </si>
  <si>
    <t>201808005917</t>
  </si>
  <si>
    <t>201808005323</t>
  </si>
  <si>
    <t>201808005127</t>
  </si>
  <si>
    <t>201808005317</t>
  </si>
  <si>
    <t>201808006115</t>
  </si>
  <si>
    <t>201808005015</t>
  </si>
  <si>
    <t>201808005606</t>
  </si>
  <si>
    <t>201808005424</t>
  </si>
  <si>
    <t>201808005329</t>
  </si>
  <si>
    <t>201808005201</t>
  </si>
  <si>
    <t>201808005108</t>
  </si>
  <si>
    <t>201808005507</t>
  </si>
  <si>
    <t>201808005216</t>
  </si>
  <si>
    <t>201808006004</t>
  </si>
  <si>
    <t>201808005016</t>
  </si>
  <si>
    <t>SC18078_产房</t>
  </si>
  <si>
    <t>201808006308</t>
  </si>
  <si>
    <t>201808006309</t>
  </si>
  <si>
    <t>201808006320</t>
  </si>
  <si>
    <t>201808006306</t>
  </si>
  <si>
    <t>201808006322</t>
  </si>
  <si>
    <t>SC18079_心电图室</t>
  </si>
  <si>
    <t>201819008911</t>
  </si>
  <si>
    <t>SC18081_康复科</t>
  </si>
  <si>
    <t>201833010117</t>
  </si>
  <si>
    <t>SC18088_肛肠科</t>
  </si>
  <si>
    <t>201835010425</t>
  </si>
  <si>
    <t>SC18089_护理</t>
  </si>
  <si>
    <t>201808006513</t>
  </si>
  <si>
    <t>201808006510</t>
  </si>
  <si>
    <t>201808006407</t>
  </si>
  <si>
    <t>201808006402</t>
  </si>
  <si>
    <t>201808006505</t>
  </si>
  <si>
    <t>201808006501</t>
  </si>
  <si>
    <t>201808006426</t>
  </si>
  <si>
    <t>201808006604</t>
  </si>
  <si>
    <t>201808006620</t>
  </si>
  <si>
    <t>201808006429</t>
  </si>
  <si>
    <t>201808006416</t>
  </si>
  <si>
    <t>SC18090_检验</t>
  </si>
  <si>
    <t>201829010302</t>
  </si>
  <si>
    <t>201829010315</t>
  </si>
  <si>
    <t>201829010318</t>
  </si>
  <si>
    <t>SC18091_财务</t>
  </si>
  <si>
    <t>201809007812</t>
  </si>
  <si>
    <t>201809007821</t>
  </si>
  <si>
    <t>201809007709</t>
  </si>
  <si>
    <t>201809007822</t>
  </si>
  <si>
    <t>201809007814</t>
  </si>
  <si>
    <t>SC18092_中医临床</t>
  </si>
  <si>
    <t>201836010327</t>
  </si>
  <si>
    <t>201836010330</t>
  </si>
  <si>
    <t>201836010329</t>
  </si>
  <si>
    <t>SC18093_临床</t>
  </si>
  <si>
    <t>201819009012</t>
  </si>
  <si>
    <t>201819008917</t>
  </si>
  <si>
    <t>201819009011</t>
  </si>
  <si>
    <t>201819008923</t>
  </si>
  <si>
    <t>201819008929</t>
  </si>
  <si>
    <t>201819008924</t>
  </si>
  <si>
    <t>201819008930</t>
  </si>
  <si>
    <t>201819009001</t>
  </si>
  <si>
    <t>201819009009</t>
  </si>
  <si>
    <t>201819009013</t>
  </si>
  <si>
    <t>201819009007</t>
  </si>
  <si>
    <t>201819008920</t>
  </si>
  <si>
    <t>201819008927</t>
  </si>
  <si>
    <t>201819009028</t>
  </si>
  <si>
    <t>201819009005</t>
  </si>
  <si>
    <t>SC18094_药剂</t>
  </si>
  <si>
    <t>201827010113</t>
  </si>
  <si>
    <t>201827010101</t>
  </si>
  <si>
    <t>201827010104</t>
  </si>
  <si>
    <t>SC18095_放射</t>
  </si>
  <si>
    <t>201830010409</t>
  </si>
  <si>
    <t>201830010419</t>
  </si>
  <si>
    <t>201830010423</t>
  </si>
  <si>
    <t>201830010411</t>
  </si>
  <si>
    <t>201830010414</t>
  </si>
  <si>
    <t>201830010422</t>
  </si>
  <si>
    <t>201830010418</t>
  </si>
  <si>
    <t>SC18096_综合管理</t>
  </si>
  <si>
    <t>201806001911</t>
  </si>
  <si>
    <t>SC18097_综合管理</t>
  </si>
  <si>
    <t>201806002126</t>
  </si>
  <si>
    <t>SC18098_综合管理</t>
  </si>
  <si>
    <t>201806002218</t>
  </si>
  <si>
    <t>SC18099_综合管理</t>
  </si>
  <si>
    <t>201806002402</t>
  </si>
  <si>
    <t>SC18100_综合管理</t>
  </si>
  <si>
    <t>201806002525</t>
  </si>
  <si>
    <t>SC18101_综合管理</t>
  </si>
  <si>
    <t>201806002707</t>
  </si>
  <si>
    <t>SC18102_专业技术</t>
  </si>
  <si>
    <t>201814008612</t>
  </si>
  <si>
    <t>SC18103_综合管理</t>
  </si>
  <si>
    <t>201806002911</t>
  </si>
  <si>
    <t>SC18104_建筑管理</t>
  </si>
  <si>
    <t>201813008406</t>
  </si>
  <si>
    <t>SC18105_综合管理</t>
  </si>
  <si>
    <t>201806003019</t>
  </si>
  <si>
    <t>SC18106_建设管理</t>
  </si>
  <si>
    <t>201813008414</t>
  </si>
  <si>
    <t>SC18107_综合管理</t>
  </si>
  <si>
    <t>201806003210</t>
  </si>
  <si>
    <t>SC18108_专业技术</t>
  </si>
  <si>
    <t>201814008620</t>
  </si>
  <si>
    <t>SC18109_综合管理</t>
  </si>
  <si>
    <t>201806003313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</si>
</sst>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3">
    <font>
      <sz val="12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8"/>
      <name val="方正小标宋简体"/>
      <family val="4"/>
    </font>
    <font>
      <sz val="11"/>
      <color indexed="8"/>
      <name val="黑体"/>
      <family val="3"/>
    </font>
    <font>
      <sz val="11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4" fillId="4" borderId="1" applyNumberFormat="0" applyAlignment="0" applyProtection="0"/>
    <xf numFmtId="0" fontId="8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15" fillId="4" borderId="2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12" fillId="0" borderId="5" applyNumberFormat="0" applyFill="0" applyAlignment="0" applyProtection="0"/>
    <xf numFmtId="0" fontId="13" fillId="4" borderId="0" applyNumberFormat="0" applyBorder="0" applyAlignment="0" applyProtection="0"/>
    <xf numFmtId="0" fontId="11" fillId="0" borderId="6" applyNumberFormat="0" applyFill="0" applyAlignment="0" applyProtection="0"/>
    <xf numFmtId="0" fontId="13" fillId="10" borderId="0" applyNumberFormat="0" applyBorder="0" applyAlignment="0" applyProtection="0"/>
    <xf numFmtId="0" fontId="14" fillId="11" borderId="1" applyNumberFormat="0" applyAlignment="0" applyProtection="0"/>
    <xf numFmtId="0" fontId="24" fillId="11" borderId="2" applyNumberFormat="0" applyAlignment="0" applyProtection="0"/>
    <xf numFmtId="0" fontId="2" fillId="12" borderId="0" applyNumberFormat="0" applyBorder="0" applyAlignment="0" applyProtection="0"/>
    <xf numFmtId="0" fontId="26" fillId="13" borderId="7" applyNumberFormat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13" fillId="15" borderId="0" applyNumberFormat="0" applyBorder="0" applyAlignment="0" applyProtection="0"/>
    <xf numFmtId="0" fontId="27" fillId="0" borderId="8" applyNumberFormat="0" applyFill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8" fillId="0" borderId="9" applyNumberFormat="0" applyFill="0" applyAlignment="0" applyProtection="0"/>
    <xf numFmtId="0" fontId="10" fillId="3" borderId="0" applyNumberFormat="0" applyBorder="0" applyAlignment="0" applyProtection="0"/>
    <xf numFmtId="0" fontId="2" fillId="9" borderId="0" applyNumberFormat="0" applyBorder="0" applyAlignment="0" applyProtection="0"/>
    <xf numFmtId="0" fontId="7" fillId="17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13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2" fillId="0" borderId="8" applyNumberFormat="0" applyFill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14" fillId="4" borderId="1" applyNumberFormat="0" applyAlignment="0" applyProtection="0"/>
    <xf numFmtId="0" fontId="2" fillId="5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15" fillId="4" borderId="2" applyNumberFormat="0" applyAlignment="0" applyProtection="0"/>
    <xf numFmtId="0" fontId="13" fillId="20" borderId="0" applyNumberFormat="0" applyBorder="0" applyAlignment="0" applyProtection="0"/>
    <xf numFmtId="0" fontId="2" fillId="2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29" fillId="17" borderId="0" applyNumberFormat="0" applyBorder="0" applyAlignment="0" applyProtection="0"/>
    <xf numFmtId="0" fontId="2" fillId="5" borderId="0" applyNumberFormat="0" applyBorder="0" applyAlignment="0" applyProtection="0"/>
    <xf numFmtId="0" fontId="13" fillId="21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2" fillId="14" borderId="0" applyNumberFormat="0" applyBorder="0" applyAlignment="0" applyProtection="0"/>
    <xf numFmtId="0" fontId="0" fillId="0" borderId="0">
      <alignment/>
      <protection/>
    </xf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6" fillId="13" borderId="7" applyNumberFormat="0" applyAlignment="0" applyProtection="0"/>
    <xf numFmtId="0" fontId="26" fillId="13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29" fillId="17" borderId="0" applyNumberFormat="0" applyBorder="0" applyAlignment="0" applyProtection="0"/>
    <xf numFmtId="0" fontId="8" fillId="5" borderId="2" applyNumberFormat="0" applyAlignment="0" applyProtection="0"/>
    <xf numFmtId="0" fontId="8" fillId="5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4" xfId="121" applyFont="1" applyBorder="1" applyAlignment="1">
      <alignment horizontal="center" vertical="center"/>
      <protection/>
    </xf>
    <xf numFmtId="0" fontId="1" fillId="0" borderId="0" xfId="12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3" fillId="0" borderId="0" xfId="121" applyNumberFormat="1" applyFont="1" applyAlignment="1">
      <alignment horizontal="center" vertical="center" wrapText="1"/>
      <protection/>
    </xf>
    <xf numFmtId="0" fontId="0" fillId="0" borderId="0" xfId="121" applyFont="1" applyBorder="1" applyAlignment="1">
      <alignment horizontal="center" vertical="center"/>
      <protection/>
    </xf>
    <xf numFmtId="0" fontId="1" fillId="0" borderId="15" xfId="99" applyFont="1" applyBorder="1" applyAlignment="1">
      <alignment horizontal="center" vertical="center" wrapText="1"/>
      <protection/>
    </xf>
    <xf numFmtId="49" fontId="1" fillId="0" borderId="15" xfId="121" applyNumberFormat="1" applyFont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176" fontId="1" fillId="0" borderId="15" xfId="121" applyNumberFormat="1" applyFont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49" fontId="5" fillId="0" borderId="15" xfId="121" applyNumberFormat="1" applyFont="1" applyFill="1" applyBorder="1" applyAlignment="1">
      <alignment horizontal="center" vertical="center" wrapText="1"/>
      <protection/>
    </xf>
    <xf numFmtId="176" fontId="5" fillId="0" borderId="15" xfId="121" applyNumberFormat="1" applyFont="1" applyFill="1" applyBorder="1" applyAlignment="1">
      <alignment horizontal="center" vertical="center" wrapText="1"/>
      <protection/>
    </xf>
    <xf numFmtId="176" fontId="0" fillId="0" borderId="15" xfId="0" applyNumberFormat="1" applyFont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/>
    </xf>
  </cellXfs>
  <cellStyles count="139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20% - 强调文字颜色 2 3" xfId="52"/>
    <cellStyle name="汇总" xfId="53"/>
    <cellStyle name="好" xfId="54"/>
    <cellStyle name="40% - 强调文字颜色 2 2" xfId="55"/>
    <cellStyle name="适中" xfId="56"/>
    <cellStyle name="20% - 强调文字颜色 3 3" xfId="57"/>
    <cellStyle name="20% - 强调文字颜色 5" xfId="58"/>
    <cellStyle name="强调文字颜色 1" xfId="59"/>
    <cellStyle name="20% - 强调文字颜色 6 3" xfId="60"/>
    <cellStyle name="20% - 强调文字颜色 1" xfId="61"/>
    <cellStyle name="链接单元格 3" xfId="62"/>
    <cellStyle name="40% - 强调文字颜色 1" xfId="63"/>
    <cellStyle name="20% - 强调文字颜色 2" xfId="64"/>
    <cellStyle name="输出 2" xfId="65"/>
    <cellStyle name="40% - 强调文字颜色 2" xfId="66"/>
    <cellStyle name="强调文字颜色 3" xfId="67"/>
    <cellStyle name="强调文字颜色 4" xfId="68"/>
    <cellStyle name="20% - 强调文字颜色 1 3" xfId="69"/>
    <cellStyle name="20% - 强调文字颜色 4" xfId="70"/>
    <cellStyle name="40% - 强调文字颜色 4" xfId="71"/>
    <cellStyle name="计算 3" xfId="72"/>
    <cellStyle name="强调文字颜色 5" xfId="73"/>
    <cellStyle name="40% - 强调文字颜色 5" xfId="74"/>
    <cellStyle name="60% - 强调文字颜色 5" xfId="75"/>
    <cellStyle name="强调文字颜色 6" xfId="76"/>
    <cellStyle name="适中 2" xfId="77"/>
    <cellStyle name="40% - 强调文字颜色 6" xfId="78"/>
    <cellStyle name="60% - 强调文字颜色 6" xfId="79"/>
    <cellStyle name="20% - 强调文字颜色 2 2" xfId="80"/>
    <cellStyle name="20% - 强调文字颜色 3 2" xfId="81"/>
    <cellStyle name="常规 3" xfId="82"/>
    <cellStyle name="20% - 强调文字颜色 4 2" xfId="83"/>
    <cellStyle name="常规 4" xfId="84"/>
    <cellStyle name="20% - 强调文字颜色 4 3" xfId="85"/>
    <cellStyle name="20% - 强调文字颜色 5 2" xfId="86"/>
    <cellStyle name="20% - 强调文字颜色 6 2" xfId="87"/>
    <cellStyle name="40% - 强调文字颜色 1 3" xfId="88"/>
    <cellStyle name="40% - 强调文字颜色 2 3" xfId="89"/>
    <cellStyle name="40% - 强调文字颜色 3 2" xfId="90"/>
    <cellStyle name="40% - 强调文字颜色 3 3" xfId="91"/>
    <cellStyle name="40% - 强调文字颜色 4 3" xfId="92"/>
    <cellStyle name="40% - 强调文字颜色 5 2" xfId="93"/>
    <cellStyle name="40% - 强调文字颜色 5 3" xfId="94"/>
    <cellStyle name="40% - 强调文字颜色 6 2" xfId="95"/>
    <cellStyle name="40% - 强调文字颜色 6 3" xfId="96"/>
    <cellStyle name="60% - 强调文字颜色 1 2" xfId="97"/>
    <cellStyle name="60% - 强调文字颜色 1 3" xfId="98"/>
    <cellStyle name="常规 5" xfId="99"/>
    <cellStyle name="60% - 强调文字颜色 2 2" xfId="100"/>
    <cellStyle name="60% - 强调文字颜色 3 2" xfId="101"/>
    <cellStyle name="60% - 强调文字颜色 3 3" xfId="102"/>
    <cellStyle name="60% - 强调文字颜色 4 2" xfId="103"/>
    <cellStyle name="60% - 强调文字颜色 4 3" xfId="104"/>
    <cellStyle name="60% - 强调文字颜色 5 2" xfId="105"/>
    <cellStyle name="60% - 强调文字颜色 5 3" xfId="106"/>
    <cellStyle name="60% - 强调文字颜色 6 2" xfId="107"/>
    <cellStyle name="60% - 强调文字颜色 6 3" xfId="108"/>
    <cellStyle name="标题 1 2" xfId="109"/>
    <cellStyle name="标题 1 3" xfId="110"/>
    <cellStyle name="标题 2 2" xfId="111"/>
    <cellStyle name="标题 2 3" xfId="112"/>
    <cellStyle name="标题 3 2" xfId="113"/>
    <cellStyle name="标题 3 3" xfId="114"/>
    <cellStyle name="标题 4 2" xfId="115"/>
    <cellStyle name="标题 4 3" xfId="116"/>
    <cellStyle name="标题 5" xfId="117"/>
    <cellStyle name="标题 6" xfId="118"/>
    <cellStyle name="差 2" xfId="119"/>
    <cellStyle name="差 3" xfId="120"/>
    <cellStyle name="常规 2" xfId="121"/>
    <cellStyle name="常规 2 2" xfId="122"/>
    <cellStyle name="常规 3 2" xfId="123"/>
    <cellStyle name="常规 4 2" xfId="124"/>
    <cellStyle name="好 2" xfId="125"/>
    <cellStyle name="好 3" xfId="126"/>
    <cellStyle name="汇总 2" xfId="127"/>
    <cellStyle name="汇总 3" xfId="128"/>
    <cellStyle name="检查单元格 2" xfId="129"/>
    <cellStyle name="检查单元格 3" xfId="130"/>
    <cellStyle name="解释性文本 2" xfId="131"/>
    <cellStyle name="解释性文本 3" xfId="132"/>
    <cellStyle name="警告文本 2" xfId="133"/>
    <cellStyle name="警告文本 3" xfId="134"/>
    <cellStyle name="链接单元格 2" xfId="135"/>
    <cellStyle name="强调文字颜色 1 2" xfId="136"/>
    <cellStyle name="强调文字颜色 1 3" xfId="137"/>
    <cellStyle name="强调文字颜色 2 2" xfId="138"/>
    <cellStyle name="强调文字颜色 2 3" xfId="139"/>
    <cellStyle name="强调文字颜色 3 2" xfId="140"/>
    <cellStyle name="强调文字颜色 3 3" xfId="141"/>
    <cellStyle name="强调文字颜色 4 2" xfId="142"/>
    <cellStyle name="强调文字颜色 4 3" xfId="143"/>
    <cellStyle name="强调文字颜色 5 2" xfId="144"/>
    <cellStyle name="强调文字颜色 5 3" xfId="145"/>
    <cellStyle name="强调文字颜色 6 2" xfId="146"/>
    <cellStyle name="强调文字颜色 6 3" xfId="147"/>
    <cellStyle name="适中 3" xfId="148"/>
    <cellStyle name="输入 2" xfId="149"/>
    <cellStyle name="输入 3" xfId="150"/>
    <cellStyle name="注释 2" xfId="151"/>
    <cellStyle name="注释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21"/>
  <sheetViews>
    <sheetView tabSelected="1" zoomScale="120" zoomScaleNormal="120" workbookViewId="0" topLeftCell="A1">
      <selection activeCell="D4" sqref="D4"/>
    </sheetView>
  </sheetViews>
  <sheetFormatPr defaultColWidth="9.00390625" defaultRowHeight="14.25"/>
  <cols>
    <col min="1" max="1" width="26.00390625" style="5" customWidth="1"/>
    <col min="2" max="2" width="18.375" style="6" customWidth="1"/>
    <col min="3" max="3" width="13.375" style="6" customWidth="1"/>
    <col min="4" max="4" width="11.125" style="7" customWidth="1"/>
    <col min="5" max="5" width="11.00390625" style="7" customWidth="1"/>
    <col min="6" max="16384" width="9.00390625" style="6" customWidth="1"/>
  </cols>
  <sheetData>
    <row r="1" spans="1:27" s="1" customFormat="1" ht="46.5" customHeight="1">
      <c r="A1" s="8" t="s">
        <v>0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5" s="2" customFormat="1" ht="33.75" customHeight="1">
      <c r="A2" s="10" t="s">
        <v>1</v>
      </c>
      <c r="B2" s="11" t="s">
        <v>2</v>
      </c>
      <c r="C2" s="12" t="s">
        <v>3</v>
      </c>
      <c r="D2" s="13" t="s">
        <v>4</v>
      </c>
      <c r="E2" s="13" t="s">
        <v>5</v>
      </c>
    </row>
    <row r="3" spans="1:5" ht="19.5" customHeight="1">
      <c r="A3" s="14" t="s">
        <v>6</v>
      </c>
      <c r="B3" s="15" t="s">
        <v>7</v>
      </c>
      <c r="C3" s="16">
        <v>75.83</v>
      </c>
      <c r="D3" s="17">
        <v>72.8</v>
      </c>
      <c r="E3" s="17">
        <f aca="true" t="shared" si="0" ref="E3:E18">C3*0.7+D3*0.3</f>
        <v>74.92099999999999</v>
      </c>
    </row>
    <row r="4" spans="1:5" ht="19.5" customHeight="1">
      <c r="A4" s="14" t="s">
        <v>8</v>
      </c>
      <c r="B4" s="15" t="s">
        <v>9</v>
      </c>
      <c r="C4" s="16">
        <v>75.42</v>
      </c>
      <c r="D4" s="17">
        <v>80</v>
      </c>
      <c r="E4" s="17">
        <f t="shared" si="0"/>
        <v>76.794</v>
      </c>
    </row>
    <row r="5" spans="1:5" ht="19.5" customHeight="1">
      <c r="A5" s="14" t="s">
        <v>10</v>
      </c>
      <c r="B5" s="15" t="s">
        <v>11</v>
      </c>
      <c r="C5" s="16">
        <v>74.08</v>
      </c>
      <c r="D5" s="17">
        <v>79.8</v>
      </c>
      <c r="E5" s="17">
        <f t="shared" si="0"/>
        <v>75.79599999999999</v>
      </c>
    </row>
    <row r="6" spans="1:5" ht="19.5" customHeight="1">
      <c r="A6" s="14" t="s">
        <v>12</v>
      </c>
      <c r="B6" s="15" t="s">
        <v>13</v>
      </c>
      <c r="C6" s="16">
        <v>76.83</v>
      </c>
      <c r="D6" s="17">
        <v>74</v>
      </c>
      <c r="E6" s="17">
        <f t="shared" si="0"/>
        <v>75.981</v>
      </c>
    </row>
    <row r="7" spans="1:5" ht="19.5" customHeight="1">
      <c r="A7" s="14" t="s">
        <v>14</v>
      </c>
      <c r="B7" s="15" t="s">
        <v>15</v>
      </c>
      <c r="C7" s="16">
        <v>72.92</v>
      </c>
      <c r="D7" s="17">
        <v>79.8</v>
      </c>
      <c r="E7" s="17">
        <f t="shared" si="0"/>
        <v>74.984</v>
      </c>
    </row>
    <row r="8" spans="1:5" ht="19.5" customHeight="1">
      <c r="A8" s="14" t="s">
        <v>16</v>
      </c>
      <c r="B8" s="15" t="s">
        <v>17</v>
      </c>
      <c r="C8" s="16">
        <v>83.58</v>
      </c>
      <c r="D8" s="17">
        <v>75.2</v>
      </c>
      <c r="E8" s="17">
        <f t="shared" si="0"/>
        <v>81.06599999999999</v>
      </c>
    </row>
    <row r="9" spans="1:5" ht="19.5" customHeight="1">
      <c r="A9" s="14" t="s">
        <v>18</v>
      </c>
      <c r="B9" s="15" t="s">
        <v>19</v>
      </c>
      <c r="C9" s="16">
        <v>77.92</v>
      </c>
      <c r="D9" s="17">
        <v>83.8</v>
      </c>
      <c r="E9" s="17">
        <f t="shared" si="0"/>
        <v>79.684</v>
      </c>
    </row>
    <row r="10" spans="1:5" ht="19.5" customHeight="1">
      <c r="A10" s="14" t="s">
        <v>20</v>
      </c>
      <c r="B10" s="15" t="s">
        <v>21</v>
      </c>
      <c r="C10" s="16">
        <v>78.58</v>
      </c>
      <c r="D10" s="17">
        <v>78.6</v>
      </c>
      <c r="E10" s="17">
        <f t="shared" si="0"/>
        <v>78.58599999999998</v>
      </c>
    </row>
    <row r="11" spans="1:5" ht="19.5" customHeight="1">
      <c r="A11" s="14" t="s">
        <v>22</v>
      </c>
      <c r="B11" s="15" t="s">
        <v>23</v>
      </c>
      <c r="C11" s="16">
        <v>73</v>
      </c>
      <c r="D11" s="17">
        <v>77.8</v>
      </c>
      <c r="E11" s="17">
        <f t="shared" si="0"/>
        <v>74.44</v>
      </c>
    </row>
    <row r="12" spans="1:5" ht="19.5" customHeight="1">
      <c r="A12" s="14" t="s">
        <v>24</v>
      </c>
      <c r="B12" s="15" t="s">
        <v>25</v>
      </c>
      <c r="C12" s="16">
        <v>71.33</v>
      </c>
      <c r="D12" s="17">
        <v>80.8</v>
      </c>
      <c r="E12" s="17">
        <f t="shared" si="0"/>
        <v>74.17099999999999</v>
      </c>
    </row>
    <row r="13" spans="1:5" ht="19.5" customHeight="1">
      <c r="A13" s="14" t="s">
        <v>26</v>
      </c>
      <c r="B13" s="15" t="s">
        <v>27</v>
      </c>
      <c r="C13" s="16">
        <v>63.83</v>
      </c>
      <c r="D13" s="17">
        <v>77.2</v>
      </c>
      <c r="E13" s="17">
        <f t="shared" si="0"/>
        <v>67.841</v>
      </c>
    </row>
    <row r="14" spans="1:5" ht="19.5" customHeight="1">
      <c r="A14" s="14" t="s">
        <v>28</v>
      </c>
      <c r="B14" s="15" t="s">
        <v>29</v>
      </c>
      <c r="C14" s="16">
        <v>83.83</v>
      </c>
      <c r="D14" s="17">
        <v>71</v>
      </c>
      <c r="E14" s="17">
        <f t="shared" si="0"/>
        <v>79.981</v>
      </c>
    </row>
    <row r="15" spans="1:5" ht="19.5" customHeight="1">
      <c r="A15" s="14" t="s">
        <v>30</v>
      </c>
      <c r="B15" s="15" t="s">
        <v>31</v>
      </c>
      <c r="C15" s="16">
        <v>74.42</v>
      </c>
      <c r="D15" s="17">
        <v>80.2</v>
      </c>
      <c r="E15" s="17">
        <f t="shared" si="0"/>
        <v>76.154</v>
      </c>
    </row>
    <row r="16" spans="1:5" ht="19.5" customHeight="1">
      <c r="A16" s="14" t="s">
        <v>32</v>
      </c>
      <c r="B16" s="15" t="s">
        <v>33</v>
      </c>
      <c r="C16" s="16">
        <v>76.08</v>
      </c>
      <c r="D16" s="17">
        <v>78.2</v>
      </c>
      <c r="E16" s="17">
        <f t="shared" si="0"/>
        <v>76.716</v>
      </c>
    </row>
    <row r="17" spans="1:5" ht="19.5" customHeight="1">
      <c r="A17" s="14" t="s">
        <v>32</v>
      </c>
      <c r="B17" s="15" t="s">
        <v>34</v>
      </c>
      <c r="C17" s="16">
        <v>71.5</v>
      </c>
      <c r="D17" s="17">
        <v>82.6</v>
      </c>
      <c r="E17" s="17">
        <f t="shared" si="0"/>
        <v>74.83</v>
      </c>
    </row>
    <row r="18" spans="1:5" ht="19.5" customHeight="1">
      <c r="A18" s="14" t="s">
        <v>32</v>
      </c>
      <c r="B18" s="15" t="s">
        <v>35</v>
      </c>
      <c r="C18" s="16">
        <v>67.33</v>
      </c>
      <c r="D18" s="17">
        <v>77.8</v>
      </c>
      <c r="E18" s="17">
        <f t="shared" si="0"/>
        <v>70.47099999999999</v>
      </c>
    </row>
    <row r="19" spans="1:5" s="3" customFormat="1" ht="19.5" customHeight="1">
      <c r="A19" s="14" t="s">
        <v>36</v>
      </c>
      <c r="B19" s="15" t="s">
        <v>37</v>
      </c>
      <c r="C19" s="16">
        <v>85.92</v>
      </c>
      <c r="D19" s="18">
        <v>76.8</v>
      </c>
      <c r="E19" s="18">
        <f aca="true" t="shared" si="1" ref="E19:E82">C19*0.7+D19*0.3</f>
        <v>83.184</v>
      </c>
    </row>
    <row r="20" spans="1:5" s="3" customFormat="1" ht="19.5" customHeight="1">
      <c r="A20" s="14" t="s">
        <v>36</v>
      </c>
      <c r="B20" s="15" t="s">
        <v>38</v>
      </c>
      <c r="C20" s="16">
        <v>83.58</v>
      </c>
      <c r="D20" s="18">
        <v>80.4</v>
      </c>
      <c r="E20" s="18">
        <f t="shared" si="1"/>
        <v>82.62599999999999</v>
      </c>
    </row>
    <row r="21" spans="1:5" s="3" customFormat="1" ht="19.5" customHeight="1">
      <c r="A21" s="14" t="s">
        <v>36</v>
      </c>
      <c r="B21" s="15" t="s">
        <v>39</v>
      </c>
      <c r="C21" s="16">
        <v>82.25</v>
      </c>
      <c r="D21" s="18">
        <v>77</v>
      </c>
      <c r="E21" s="18">
        <f t="shared" si="1"/>
        <v>80.675</v>
      </c>
    </row>
    <row r="22" spans="1:5" s="3" customFormat="1" ht="19.5" customHeight="1">
      <c r="A22" s="14" t="s">
        <v>36</v>
      </c>
      <c r="B22" s="15" t="s">
        <v>40</v>
      </c>
      <c r="C22" s="16">
        <v>83.67</v>
      </c>
      <c r="D22" s="18">
        <v>73.4</v>
      </c>
      <c r="E22" s="18">
        <f t="shared" si="1"/>
        <v>80.589</v>
      </c>
    </row>
    <row r="23" spans="1:5" s="3" customFormat="1" ht="19.5" customHeight="1">
      <c r="A23" s="14" t="s">
        <v>36</v>
      </c>
      <c r="B23" s="15" t="s">
        <v>41</v>
      </c>
      <c r="C23" s="16">
        <v>79.33</v>
      </c>
      <c r="D23" s="18">
        <v>83.4</v>
      </c>
      <c r="E23" s="18">
        <f t="shared" si="1"/>
        <v>80.551</v>
      </c>
    </row>
    <row r="24" spans="1:5" s="3" customFormat="1" ht="19.5" customHeight="1">
      <c r="A24" s="14" t="s">
        <v>36</v>
      </c>
      <c r="B24" s="15" t="s">
        <v>42</v>
      </c>
      <c r="C24" s="16">
        <v>80</v>
      </c>
      <c r="D24" s="18">
        <v>75</v>
      </c>
      <c r="E24" s="18">
        <f t="shared" si="1"/>
        <v>78.5</v>
      </c>
    </row>
    <row r="25" spans="1:5" s="3" customFormat="1" ht="19.5" customHeight="1">
      <c r="A25" s="14" t="s">
        <v>36</v>
      </c>
      <c r="B25" s="15" t="s">
        <v>43</v>
      </c>
      <c r="C25" s="16">
        <v>78</v>
      </c>
      <c r="D25" s="18">
        <v>74</v>
      </c>
      <c r="E25" s="18">
        <f t="shared" si="1"/>
        <v>76.8</v>
      </c>
    </row>
    <row r="26" spans="1:5" s="3" customFormat="1" ht="19.5" customHeight="1">
      <c r="A26" s="14" t="s">
        <v>36</v>
      </c>
      <c r="B26" s="15" t="s">
        <v>44</v>
      </c>
      <c r="C26" s="16">
        <v>76.83</v>
      </c>
      <c r="D26" s="18">
        <v>76.2</v>
      </c>
      <c r="E26" s="18">
        <f t="shared" si="1"/>
        <v>76.64099999999999</v>
      </c>
    </row>
    <row r="27" spans="1:5" s="3" customFormat="1" ht="19.5" customHeight="1">
      <c r="A27" s="14" t="s">
        <v>36</v>
      </c>
      <c r="B27" s="15" t="s">
        <v>45</v>
      </c>
      <c r="C27" s="16">
        <v>76.75</v>
      </c>
      <c r="D27" s="18">
        <v>76.2</v>
      </c>
      <c r="E27" s="18">
        <f t="shared" si="1"/>
        <v>76.585</v>
      </c>
    </row>
    <row r="28" spans="1:5" ht="19.5" customHeight="1">
      <c r="A28" s="14" t="s">
        <v>46</v>
      </c>
      <c r="B28" s="15" t="s">
        <v>47</v>
      </c>
      <c r="C28" s="16">
        <v>75</v>
      </c>
      <c r="D28" s="17">
        <v>74</v>
      </c>
      <c r="E28" s="17">
        <f t="shared" si="1"/>
        <v>74.7</v>
      </c>
    </row>
    <row r="29" spans="1:5" ht="19.5" customHeight="1">
      <c r="A29" s="14" t="s">
        <v>46</v>
      </c>
      <c r="B29" s="15" t="s">
        <v>48</v>
      </c>
      <c r="C29" s="16">
        <v>73.92</v>
      </c>
      <c r="D29" s="17">
        <v>76.4</v>
      </c>
      <c r="E29" s="17">
        <f t="shared" si="1"/>
        <v>74.664</v>
      </c>
    </row>
    <row r="30" spans="1:5" ht="19.5" customHeight="1">
      <c r="A30" s="14" t="s">
        <v>46</v>
      </c>
      <c r="B30" s="15" t="s">
        <v>49</v>
      </c>
      <c r="C30" s="16">
        <v>72</v>
      </c>
      <c r="D30" s="17">
        <v>69.8</v>
      </c>
      <c r="E30" s="17">
        <f t="shared" si="1"/>
        <v>71.34</v>
      </c>
    </row>
    <row r="31" spans="1:246" ht="19.5" customHeight="1">
      <c r="A31" s="14" t="s">
        <v>50</v>
      </c>
      <c r="B31" s="15" t="s">
        <v>51</v>
      </c>
      <c r="C31" s="16">
        <v>71.08</v>
      </c>
      <c r="D31" s="19">
        <v>78.2</v>
      </c>
      <c r="E31" s="17">
        <f t="shared" si="1"/>
        <v>73.216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1:246" ht="19.5" customHeight="1">
      <c r="A32" s="14" t="s">
        <v>50</v>
      </c>
      <c r="B32" s="15" t="s">
        <v>52</v>
      </c>
      <c r="C32" s="16">
        <v>67.5</v>
      </c>
      <c r="D32" s="19">
        <v>79</v>
      </c>
      <c r="E32" s="17">
        <f t="shared" si="1"/>
        <v>70.95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246" ht="19.5" customHeight="1">
      <c r="A33" s="14" t="s">
        <v>53</v>
      </c>
      <c r="B33" s="15" t="s">
        <v>54</v>
      </c>
      <c r="C33" s="16">
        <v>73.67</v>
      </c>
      <c r="D33" s="19">
        <v>76.4</v>
      </c>
      <c r="E33" s="17">
        <f t="shared" si="1"/>
        <v>74.489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1:246" ht="19.5" customHeight="1">
      <c r="A34" s="14" t="s">
        <v>55</v>
      </c>
      <c r="B34" s="15" t="s">
        <v>56</v>
      </c>
      <c r="C34" s="16">
        <v>65.67</v>
      </c>
      <c r="D34" s="19">
        <v>80.6</v>
      </c>
      <c r="E34" s="17">
        <f t="shared" si="1"/>
        <v>70.149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spans="1:246" ht="19.5" customHeight="1">
      <c r="A35" s="14" t="s">
        <v>57</v>
      </c>
      <c r="B35" s="15" t="s">
        <v>58</v>
      </c>
      <c r="C35" s="16">
        <v>68.25</v>
      </c>
      <c r="D35" s="19">
        <v>79.4</v>
      </c>
      <c r="E35" s="17">
        <f t="shared" si="1"/>
        <v>71.595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</row>
    <row r="36" spans="1:246" ht="19.5" customHeight="1">
      <c r="A36" s="14" t="s">
        <v>57</v>
      </c>
      <c r="B36" s="15" t="s">
        <v>59</v>
      </c>
      <c r="C36" s="16">
        <v>70</v>
      </c>
      <c r="D36" s="19">
        <v>73.4</v>
      </c>
      <c r="E36" s="17">
        <f t="shared" si="1"/>
        <v>71.02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</row>
    <row r="37" spans="1:246" ht="19.5" customHeight="1">
      <c r="A37" s="14" t="s">
        <v>60</v>
      </c>
      <c r="B37" s="15" t="s">
        <v>61</v>
      </c>
      <c r="C37" s="16">
        <v>66.17</v>
      </c>
      <c r="D37" s="19">
        <v>73</v>
      </c>
      <c r="E37" s="17">
        <f t="shared" si="1"/>
        <v>68.219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</row>
    <row r="38" spans="1:246" ht="19.5" customHeight="1">
      <c r="A38" s="14" t="s">
        <v>62</v>
      </c>
      <c r="B38" s="15" t="s">
        <v>63</v>
      </c>
      <c r="C38" s="16">
        <v>63.83</v>
      </c>
      <c r="D38" s="19">
        <v>74</v>
      </c>
      <c r="E38" s="17">
        <f t="shared" si="1"/>
        <v>66.881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</row>
    <row r="39" spans="1:246" ht="19.5" customHeight="1">
      <c r="A39" s="14" t="s">
        <v>64</v>
      </c>
      <c r="B39" s="15" t="s">
        <v>65</v>
      </c>
      <c r="C39" s="16">
        <v>70.5</v>
      </c>
      <c r="D39" s="19">
        <v>76.2</v>
      </c>
      <c r="E39" s="17">
        <f t="shared" si="1"/>
        <v>72.21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</row>
    <row r="40" spans="1:246" ht="19.5" customHeight="1">
      <c r="A40" s="14" t="s">
        <v>66</v>
      </c>
      <c r="B40" s="15" t="s">
        <v>67</v>
      </c>
      <c r="C40" s="16">
        <v>74</v>
      </c>
      <c r="D40" s="19">
        <v>75.4</v>
      </c>
      <c r="E40" s="17">
        <f t="shared" si="1"/>
        <v>74.42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</row>
    <row r="41" spans="1:246" ht="19.5" customHeight="1">
      <c r="A41" s="14" t="s">
        <v>68</v>
      </c>
      <c r="B41" s="15" t="s">
        <v>69</v>
      </c>
      <c r="C41" s="16">
        <v>66.42</v>
      </c>
      <c r="D41" s="19">
        <v>74.6</v>
      </c>
      <c r="E41" s="17">
        <f t="shared" si="1"/>
        <v>68.874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</row>
    <row r="42" spans="1:246" ht="19.5" customHeight="1">
      <c r="A42" s="14" t="s">
        <v>68</v>
      </c>
      <c r="B42" s="15" t="s">
        <v>70</v>
      </c>
      <c r="C42" s="16">
        <v>66.75</v>
      </c>
      <c r="D42" s="19">
        <v>73.6</v>
      </c>
      <c r="E42" s="17">
        <f t="shared" si="1"/>
        <v>68.80499999999999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</row>
    <row r="43" spans="1:246" ht="19.5" customHeight="1">
      <c r="A43" s="14" t="s">
        <v>71</v>
      </c>
      <c r="B43" s="15" t="s">
        <v>72</v>
      </c>
      <c r="C43" s="16">
        <v>61.83</v>
      </c>
      <c r="D43" s="19">
        <v>75.8</v>
      </c>
      <c r="E43" s="17">
        <f t="shared" si="1"/>
        <v>66.021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</row>
    <row r="44" spans="1:246" ht="19.5" customHeight="1">
      <c r="A44" s="14" t="s">
        <v>71</v>
      </c>
      <c r="B44" s="15" t="s">
        <v>73</v>
      </c>
      <c r="C44" s="16">
        <v>63.42</v>
      </c>
      <c r="D44" s="19">
        <v>71.8</v>
      </c>
      <c r="E44" s="17">
        <f t="shared" si="1"/>
        <v>65.934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</row>
    <row r="45" spans="1:246" ht="19.5" customHeight="1">
      <c r="A45" s="14" t="s">
        <v>74</v>
      </c>
      <c r="B45" s="15" t="s">
        <v>75</v>
      </c>
      <c r="C45" s="16">
        <v>60.08</v>
      </c>
      <c r="D45" s="19">
        <v>74.8</v>
      </c>
      <c r="E45" s="17">
        <f t="shared" si="1"/>
        <v>64.496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</row>
    <row r="46" spans="1:246" ht="19.5" customHeight="1">
      <c r="A46" s="14" t="s">
        <v>76</v>
      </c>
      <c r="B46" s="15" t="s">
        <v>77</v>
      </c>
      <c r="C46" s="16">
        <v>74.17</v>
      </c>
      <c r="D46" s="19">
        <v>77.6</v>
      </c>
      <c r="E46" s="17">
        <f t="shared" si="1"/>
        <v>75.199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</row>
    <row r="47" spans="1:246" ht="19.5" customHeight="1">
      <c r="A47" s="14" t="s">
        <v>78</v>
      </c>
      <c r="B47" s="15" t="s">
        <v>79</v>
      </c>
      <c r="C47" s="16">
        <v>71.58</v>
      </c>
      <c r="D47" s="19">
        <v>74.2</v>
      </c>
      <c r="E47" s="17">
        <f t="shared" si="1"/>
        <v>72.366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</row>
    <row r="48" spans="1:246" ht="19.5" customHeight="1">
      <c r="A48" s="14" t="s">
        <v>80</v>
      </c>
      <c r="B48" s="15" t="s">
        <v>81</v>
      </c>
      <c r="C48" s="16">
        <v>71.67</v>
      </c>
      <c r="D48" s="19">
        <v>77.8</v>
      </c>
      <c r="E48" s="17">
        <f t="shared" si="1"/>
        <v>73.509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</row>
    <row r="49" spans="1:246" ht="19.5" customHeight="1">
      <c r="A49" s="14" t="s">
        <v>82</v>
      </c>
      <c r="B49" s="15" t="s">
        <v>83</v>
      </c>
      <c r="C49" s="16">
        <v>64.25</v>
      </c>
      <c r="D49" s="19">
        <v>73</v>
      </c>
      <c r="E49" s="17">
        <f t="shared" si="1"/>
        <v>66.875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</row>
    <row r="50" spans="1:246" ht="19.5" customHeight="1">
      <c r="A50" s="14" t="s">
        <v>84</v>
      </c>
      <c r="B50" s="15" t="s">
        <v>85</v>
      </c>
      <c r="C50" s="16">
        <v>73.42</v>
      </c>
      <c r="D50" s="19">
        <v>81.2</v>
      </c>
      <c r="E50" s="17">
        <f t="shared" si="1"/>
        <v>75.75399999999999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</row>
    <row r="51" spans="1:246" ht="19.5" customHeight="1">
      <c r="A51" s="14" t="s">
        <v>86</v>
      </c>
      <c r="B51" s="15" t="s">
        <v>87</v>
      </c>
      <c r="C51" s="16">
        <v>73.83</v>
      </c>
      <c r="D51" s="19">
        <v>70.4</v>
      </c>
      <c r="E51" s="17">
        <f t="shared" si="1"/>
        <v>72.801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</row>
    <row r="52" spans="1:246" ht="19.5" customHeight="1">
      <c r="A52" s="14" t="s">
        <v>88</v>
      </c>
      <c r="B52" s="15" t="s">
        <v>89</v>
      </c>
      <c r="C52" s="16">
        <v>71.25</v>
      </c>
      <c r="D52" s="19">
        <v>76</v>
      </c>
      <c r="E52" s="17">
        <f t="shared" si="1"/>
        <v>72.675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</row>
    <row r="53" spans="1:246" ht="19.5" customHeight="1">
      <c r="A53" s="14" t="s">
        <v>88</v>
      </c>
      <c r="B53" s="15" t="s">
        <v>90</v>
      </c>
      <c r="C53" s="16">
        <v>68.83</v>
      </c>
      <c r="D53" s="19">
        <v>75.4</v>
      </c>
      <c r="E53" s="17">
        <f t="shared" si="1"/>
        <v>70.801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</row>
    <row r="54" spans="1:246" ht="19.5" customHeight="1">
      <c r="A54" s="14" t="s">
        <v>91</v>
      </c>
      <c r="B54" s="15" t="s">
        <v>92</v>
      </c>
      <c r="C54" s="16">
        <v>60.5</v>
      </c>
      <c r="D54" s="19">
        <v>76</v>
      </c>
      <c r="E54" s="17">
        <f t="shared" si="1"/>
        <v>65.14999999999999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</row>
    <row r="55" spans="1:246" ht="19.5" customHeight="1">
      <c r="A55" s="14" t="s">
        <v>93</v>
      </c>
      <c r="B55" s="15" t="s">
        <v>94</v>
      </c>
      <c r="C55" s="16">
        <v>66.58</v>
      </c>
      <c r="D55" s="19">
        <v>82</v>
      </c>
      <c r="E55" s="17">
        <f t="shared" si="1"/>
        <v>71.20599999999999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</row>
    <row r="56" spans="1:246" ht="19.5" customHeight="1">
      <c r="A56" s="14" t="s">
        <v>95</v>
      </c>
      <c r="B56" s="15" t="s">
        <v>96</v>
      </c>
      <c r="C56" s="16">
        <v>80.83</v>
      </c>
      <c r="D56" s="19">
        <v>73.4</v>
      </c>
      <c r="E56" s="17">
        <f t="shared" si="1"/>
        <v>78.601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</row>
    <row r="57" spans="1:246" ht="19.5" customHeight="1">
      <c r="A57" s="14" t="s">
        <v>97</v>
      </c>
      <c r="B57" s="15" t="s">
        <v>98</v>
      </c>
      <c r="C57" s="16">
        <v>81.58</v>
      </c>
      <c r="D57" s="19">
        <v>79</v>
      </c>
      <c r="E57" s="17">
        <f t="shared" si="1"/>
        <v>80.806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</row>
    <row r="58" spans="1:246" ht="19.5" customHeight="1">
      <c r="A58" s="14" t="s">
        <v>99</v>
      </c>
      <c r="B58" s="15" t="s">
        <v>100</v>
      </c>
      <c r="C58" s="16">
        <v>76.08</v>
      </c>
      <c r="D58" s="19">
        <v>81</v>
      </c>
      <c r="E58" s="17">
        <f t="shared" si="1"/>
        <v>77.556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</row>
    <row r="59" spans="1:246" ht="19.5" customHeight="1">
      <c r="A59" s="14" t="s">
        <v>101</v>
      </c>
      <c r="B59" s="15" t="s">
        <v>102</v>
      </c>
      <c r="C59" s="16">
        <v>81.17</v>
      </c>
      <c r="D59" s="19">
        <v>74.2</v>
      </c>
      <c r="E59" s="17">
        <f t="shared" si="1"/>
        <v>79.079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</row>
    <row r="60" spans="1:246" ht="19.5" customHeight="1">
      <c r="A60" s="20" t="s">
        <v>103</v>
      </c>
      <c r="B60" s="15" t="s">
        <v>104</v>
      </c>
      <c r="C60" s="16">
        <v>60.08</v>
      </c>
      <c r="D60" s="16">
        <v>79.2</v>
      </c>
      <c r="E60" s="16">
        <f t="shared" si="1"/>
        <v>65.816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</row>
    <row r="61" spans="1:246" ht="19.5" customHeight="1">
      <c r="A61" s="20" t="s">
        <v>103</v>
      </c>
      <c r="B61" s="15" t="s">
        <v>105</v>
      </c>
      <c r="C61" s="16">
        <v>59.58</v>
      </c>
      <c r="D61" s="16">
        <v>77.8</v>
      </c>
      <c r="E61" s="16">
        <f t="shared" si="1"/>
        <v>65.04599999999999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</row>
    <row r="62" spans="1:246" ht="19.5" customHeight="1">
      <c r="A62" s="20" t="s">
        <v>103</v>
      </c>
      <c r="B62" s="15" t="s">
        <v>106</v>
      </c>
      <c r="C62" s="16">
        <v>59.25</v>
      </c>
      <c r="D62" s="16">
        <v>77.2</v>
      </c>
      <c r="E62" s="16">
        <f t="shared" si="1"/>
        <v>64.63499999999999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</row>
    <row r="63" spans="1:246" ht="19.5" customHeight="1">
      <c r="A63" s="20" t="s">
        <v>107</v>
      </c>
      <c r="B63" s="15" t="s">
        <v>108</v>
      </c>
      <c r="C63" s="16">
        <v>61.75</v>
      </c>
      <c r="D63" s="16">
        <v>71.2</v>
      </c>
      <c r="E63" s="16">
        <f t="shared" si="1"/>
        <v>64.585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</row>
    <row r="64" spans="1:246" ht="19.5" customHeight="1">
      <c r="A64" s="20" t="s">
        <v>107</v>
      </c>
      <c r="B64" s="15" t="s">
        <v>109</v>
      </c>
      <c r="C64" s="16">
        <v>54.67</v>
      </c>
      <c r="D64" s="16">
        <v>83</v>
      </c>
      <c r="E64" s="16">
        <f t="shared" si="1"/>
        <v>63.169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</row>
    <row r="65" spans="1:246" ht="19.5" customHeight="1">
      <c r="A65" s="20" t="s">
        <v>110</v>
      </c>
      <c r="B65" s="15" t="s">
        <v>111</v>
      </c>
      <c r="C65" s="16">
        <v>53.58</v>
      </c>
      <c r="D65" s="16">
        <v>79.2</v>
      </c>
      <c r="E65" s="16">
        <f t="shared" si="1"/>
        <v>61.26599999999999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</row>
    <row r="66" spans="1:246" ht="19.5" customHeight="1">
      <c r="A66" s="20" t="s">
        <v>110</v>
      </c>
      <c r="B66" s="15" t="s">
        <v>112</v>
      </c>
      <c r="C66" s="16">
        <v>53.08</v>
      </c>
      <c r="D66" s="16">
        <v>77</v>
      </c>
      <c r="E66" s="16">
        <f t="shared" si="1"/>
        <v>60.256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</row>
    <row r="67" spans="1:246" ht="19.5" customHeight="1">
      <c r="A67" s="20" t="s">
        <v>113</v>
      </c>
      <c r="B67" s="15" t="s">
        <v>114</v>
      </c>
      <c r="C67" s="16">
        <v>64.58</v>
      </c>
      <c r="D67" s="16">
        <v>81.8</v>
      </c>
      <c r="E67" s="16">
        <f t="shared" si="1"/>
        <v>69.746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</row>
    <row r="68" spans="1:246" ht="19.5" customHeight="1">
      <c r="A68" s="20" t="s">
        <v>113</v>
      </c>
      <c r="B68" s="15" t="s">
        <v>115</v>
      </c>
      <c r="C68" s="16">
        <v>59.17</v>
      </c>
      <c r="D68" s="16">
        <v>76.6</v>
      </c>
      <c r="E68" s="16">
        <f t="shared" si="1"/>
        <v>64.399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</row>
    <row r="69" spans="1:246" ht="19.5" customHeight="1">
      <c r="A69" s="20" t="s">
        <v>116</v>
      </c>
      <c r="B69" s="15" t="s">
        <v>117</v>
      </c>
      <c r="C69" s="16">
        <v>71.5</v>
      </c>
      <c r="D69" s="16">
        <v>81.4</v>
      </c>
      <c r="E69" s="16">
        <f t="shared" si="1"/>
        <v>74.47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</row>
    <row r="70" spans="1:246" ht="19.5" customHeight="1">
      <c r="A70" s="20" t="s">
        <v>116</v>
      </c>
      <c r="B70" s="15" t="s">
        <v>118</v>
      </c>
      <c r="C70" s="16">
        <v>71.33</v>
      </c>
      <c r="D70" s="16">
        <v>79.4</v>
      </c>
      <c r="E70" s="16">
        <f t="shared" si="1"/>
        <v>73.751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</row>
    <row r="71" spans="1:246" ht="19.5" customHeight="1">
      <c r="A71" s="20" t="s">
        <v>119</v>
      </c>
      <c r="B71" s="15" t="s">
        <v>120</v>
      </c>
      <c r="C71" s="16">
        <v>70.92</v>
      </c>
      <c r="D71" s="16">
        <v>83</v>
      </c>
      <c r="E71" s="16">
        <f t="shared" si="1"/>
        <v>74.544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</row>
    <row r="72" spans="1:246" ht="19.5" customHeight="1">
      <c r="A72" s="20" t="s">
        <v>119</v>
      </c>
      <c r="B72" s="15" t="s">
        <v>121</v>
      </c>
      <c r="C72" s="16">
        <v>68.58</v>
      </c>
      <c r="D72" s="16">
        <v>80.6</v>
      </c>
      <c r="E72" s="16">
        <f t="shared" si="1"/>
        <v>72.18599999999999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</row>
    <row r="73" spans="1:246" ht="19.5" customHeight="1">
      <c r="A73" s="20" t="s">
        <v>122</v>
      </c>
      <c r="B73" s="15" t="s">
        <v>123</v>
      </c>
      <c r="C73" s="16">
        <v>59.58</v>
      </c>
      <c r="D73" s="16">
        <v>83.4</v>
      </c>
      <c r="E73" s="16">
        <f t="shared" si="1"/>
        <v>66.726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</row>
    <row r="74" spans="1:5" s="4" customFormat="1" ht="19.5" customHeight="1">
      <c r="A74" s="20" t="s">
        <v>124</v>
      </c>
      <c r="B74" s="15" t="s">
        <v>125</v>
      </c>
      <c r="C74" s="16">
        <v>60.92</v>
      </c>
      <c r="D74" s="16">
        <v>77</v>
      </c>
      <c r="E74" s="16">
        <f t="shared" si="1"/>
        <v>65.744</v>
      </c>
    </row>
    <row r="75" spans="1:5" s="4" customFormat="1" ht="19.5" customHeight="1">
      <c r="A75" s="20" t="s">
        <v>126</v>
      </c>
      <c r="B75" s="15" t="s">
        <v>127</v>
      </c>
      <c r="C75" s="16">
        <v>76.33</v>
      </c>
      <c r="D75" s="16">
        <v>87.4</v>
      </c>
      <c r="E75" s="16">
        <f t="shared" si="1"/>
        <v>79.651</v>
      </c>
    </row>
    <row r="76" spans="1:5" s="4" customFormat="1" ht="19.5" customHeight="1">
      <c r="A76" s="20" t="s">
        <v>126</v>
      </c>
      <c r="B76" s="15" t="s">
        <v>128</v>
      </c>
      <c r="C76" s="16">
        <v>77.83</v>
      </c>
      <c r="D76" s="16">
        <v>77.2</v>
      </c>
      <c r="E76" s="16">
        <f t="shared" si="1"/>
        <v>77.64099999999999</v>
      </c>
    </row>
    <row r="77" spans="1:5" s="4" customFormat="1" ht="19.5" customHeight="1">
      <c r="A77" s="20" t="s">
        <v>129</v>
      </c>
      <c r="B77" s="15" t="s">
        <v>130</v>
      </c>
      <c r="C77" s="16">
        <v>64.67</v>
      </c>
      <c r="D77" s="16">
        <v>74.4</v>
      </c>
      <c r="E77" s="16">
        <f t="shared" si="1"/>
        <v>67.589</v>
      </c>
    </row>
    <row r="78" spans="1:5" s="4" customFormat="1" ht="19.5" customHeight="1">
      <c r="A78" s="20" t="s">
        <v>131</v>
      </c>
      <c r="B78" s="15" t="s">
        <v>132</v>
      </c>
      <c r="C78" s="16">
        <v>69.08</v>
      </c>
      <c r="D78" s="16">
        <v>82.6</v>
      </c>
      <c r="E78" s="16">
        <f t="shared" si="1"/>
        <v>73.136</v>
      </c>
    </row>
    <row r="79" spans="1:5" s="4" customFormat="1" ht="19.5" customHeight="1">
      <c r="A79" s="20" t="s">
        <v>133</v>
      </c>
      <c r="B79" s="15" t="s">
        <v>134</v>
      </c>
      <c r="C79" s="16">
        <v>79.42</v>
      </c>
      <c r="D79" s="16">
        <v>76</v>
      </c>
      <c r="E79" s="16">
        <f t="shared" si="1"/>
        <v>78.394</v>
      </c>
    </row>
    <row r="80" spans="1:5" s="4" customFormat="1" ht="19.5" customHeight="1">
      <c r="A80" s="20" t="s">
        <v>133</v>
      </c>
      <c r="B80" s="15" t="s">
        <v>135</v>
      </c>
      <c r="C80" s="16">
        <v>70.83</v>
      </c>
      <c r="D80" s="16">
        <v>85.8</v>
      </c>
      <c r="E80" s="16">
        <f t="shared" si="1"/>
        <v>75.321</v>
      </c>
    </row>
    <row r="81" spans="1:5" s="4" customFormat="1" ht="19.5" customHeight="1">
      <c r="A81" s="20" t="s">
        <v>133</v>
      </c>
      <c r="B81" s="15" t="s">
        <v>136</v>
      </c>
      <c r="C81" s="16">
        <v>67.75</v>
      </c>
      <c r="D81" s="16">
        <v>77.2</v>
      </c>
      <c r="E81" s="16">
        <f t="shared" si="1"/>
        <v>70.585</v>
      </c>
    </row>
    <row r="82" spans="1:5" s="4" customFormat="1" ht="19.5" customHeight="1">
      <c r="A82" s="20" t="s">
        <v>133</v>
      </c>
      <c r="B82" s="15" t="s">
        <v>137</v>
      </c>
      <c r="C82" s="16">
        <v>65</v>
      </c>
      <c r="D82" s="16">
        <v>80</v>
      </c>
      <c r="E82" s="16">
        <f aca="true" t="shared" si="2" ref="E82:E145">C82*0.7+D82*0.3</f>
        <v>69.5</v>
      </c>
    </row>
    <row r="83" spans="1:5" s="4" customFormat="1" ht="19.5" customHeight="1">
      <c r="A83" s="20" t="s">
        <v>133</v>
      </c>
      <c r="B83" s="15" t="s">
        <v>138</v>
      </c>
      <c r="C83" s="16">
        <v>64.83</v>
      </c>
      <c r="D83" s="16">
        <v>78.6</v>
      </c>
      <c r="E83" s="16">
        <f t="shared" si="2"/>
        <v>68.96099999999998</v>
      </c>
    </row>
    <row r="84" spans="1:5" s="4" customFormat="1" ht="19.5" customHeight="1">
      <c r="A84" s="20" t="s">
        <v>133</v>
      </c>
      <c r="B84" s="15" t="s">
        <v>139</v>
      </c>
      <c r="C84" s="16">
        <v>65.17</v>
      </c>
      <c r="D84" s="16">
        <v>76</v>
      </c>
      <c r="E84" s="16">
        <f t="shared" si="2"/>
        <v>68.419</v>
      </c>
    </row>
    <row r="85" spans="1:5" s="4" customFormat="1" ht="19.5" customHeight="1">
      <c r="A85" s="20" t="s">
        <v>133</v>
      </c>
      <c r="B85" s="15" t="s">
        <v>140</v>
      </c>
      <c r="C85" s="16">
        <v>61.5</v>
      </c>
      <c r="D85" s="16">
        <v>80.2</v>
      </c>
      <c r="E85" s="16">
        <f t="shared" si="2"/>
        <v>67.11</v>
      </c>
    </row>
    <row r="86" spans="1:5" s="4" customFormat="1" ht="19.5" customHeight="1">
      <c r="A86" s="20" t="s">
        <v>133</v>
      </c>
      <c r="B86" s="15" t="s">
        <v>141</v>
      </c>
      <c r="C86" s="16">
        <v>61</v>
      </c>
      <c r="D86" s="16">
        <v>79.4</v>
      </c>
      <c r="E86" s="16">
        <f t="shared" si="2"/>
        <v>66.52</v>
      </c>
    </row>
    <row r="87" spans="1:5" s="4" customFormat="1" ht="19.5" customHeight="1">
      <c r="A87" s="20" t="s">
        <v>133</v>
      </c>
      <c r="B87" s="15" t="s">
        <v>142</v>
      </c>
      <c r="C87" s="16">
        <v>61.08</v>
      </c>
      <c r="D87" s="16">
        <v>74.6</v>
      </c>
      <c r="E87" s="16">
        <f t="shared" si="2"/>
        <v>65.136</v>
      </c>
    </row>
    <row r="88" spans="1:5" s="4" customFormat="1" ht="19.5" customHeight="1">
      <c r="A88" s="20" t="s">
        <v>133</v>
      </c>
      <c r="B88" s="15" t="s">
        <v>143</v>
      </c>
      <c r="C88" s="16">
        <v>59.25</v>
      </c>
      <c r="D88" s="16">
        <v>77.4</v>
      </c>
      <c r="E88" s="16">
        <f t="shared" si="2"/>
        <v>64.695</v>
      </c>
    </row>
    <row r="89" spans="1:5" s="4" customFormat="1" ht="19.5" customHeight="1">
      <c r="A89" s="20" t="s">
        <v>133</v>
      </c>
      <c r="B89" s="15" t="s">
        <v>144</v>
      </c>
      <c r="C89" s="16">
        <v>60.42</v>
      </c>
      <c r="D89" s="16">
        <v>74.2</v>
      </c>
      <c r="E89" s="16">
        <f t="shared" si="2"/>
        <v>64.554</v>
      </c>
    </row>
    <row r="90" spans="1:5" s="4" customFormat="1" ht="19.5" customHeight="1">
      <c r="A90" s="20" t="s">
        <v>133</v>
      </c>
      <c r="B90" s="15" t="s">
        <v>145</v>
      </c>
      <c r="C90" s="16">
        <v>59.42</v>
      </c>
      <c r="D90" s="16">
        <v>75.6</v>
      </c>
      <c r="E90" s="16">
        <f t="shared" si="2"/>
        <v>64.274</v>
      </c>
    </row>
    <row r="91" spans="1:5" s="4" customFormat="1" ht="19.5" customHeight="1">
      <c r="A91" s="20" t="s">
        <v>146</v>
      </c>
      <c r="B91" s="15" t="s">
        <v>147</v>
      </c>
      <c r="C91" s="16">
        <v>69.5</v>
      </c>
      <c r="D91" s="16">
        <v>74.5</v>
      </c>
      <c r="E91" s="16">
        <f t="shared" si="2"/>
        <v>71</v>
      </c>
    </row>
    <row r="92" spans="1:5" s="4" customFormat="1" ht="19.5" customHeight="1">
      <c r="A92" s="20" t="s">
        <v>146</v>
      </c>
      <c r="B92" s="15" t="s">
        <v>148</v>
      </c>
      <c r="C92" s="16">
        <v>66.42</v>
      </c>
      <c r="D92" s="16">
        <v>79.5</v>
      </c>
      <c r="E92" s="16">
        <f t="shared" si="2"/>
        <v>70.344</v>
      </c>
    </row>
    <row r="93" spans="1:5" s="4" customFormat="1" ht="19.5" customHeight="1">
      <c r="A93" s="20" t="s">
        <v>146</v>
      </c>
      <c r="B93" s="15" t="s">
        <v>149</v>
      </c>
      <c r="C93" s="16">
        <v>65.42</v>
      </c>
      <c r="D93" s="16">
        <v>80.2</v>
      </c>
      <c r="E93" s="16">
        <f t="shared" si="2"/>
        <v>69.854</v>
      </c>
    </row>
    <row r="94" spans="1:5" s="4" customFormat="1" ht="19.5" customHeight="1">
      <c r="A94" s="20" t="s">
        <v>146</v>
      </c>
      <c r="B94" s="15" t="s">
        <v>150</v>
      </c>
      <c r="C94" s="16">
        <v>64.83</v>
      </c>
      <c r="D94" s="16">
        <v>79.4</v>
      </c>
      <c r="E94" s="16">
        <f t="shared" si="2"/>
        <v>69.201</v>
      </c>
    </row>
    <row r="95" spans="1:5" s="4" customFormat="1" ht="19.5" customHeight="1">
      <c r="A95" s="20" t="s">
        <v>146</v>
      </c>
      <c r="B95" s="15" t="s">
        <v>151</v>
      </c>
      <c r="C95" s="16">
        <v>65.83</v>
      </c>
      <c r="D95" s="16">
        <v>76.5</v>
      </c>
      <c r="E95" s="16">
        <f t="shared" si="2"/>
        <v>69.03099999999999</v>
      </c>
    </row>
    <row r="96" spans="1:5" s="4" customFormat="1" ht="19.5" customHeight="1">
      <c r="A96" s="20" t="s">
        <v>146</v>
      </c>
      <c r="B96" s="15" t="s">
        <v>152</v>
      </c>
      <c r="C96" s="16">
        <v>65.25</v>
      </c>
      <c r="D96" s="16">
        <v>76</v>
      </c>
      <c r="E96" s="16">
        <f t="shared" si="2"/>
        <v>68.475</v>
      </c>
    </row>
    <row r="97" spans="1:5" s="4" customFormat="1" ht="19.5" customHeight="1">
      <c r="A97" s="20" t="s">
        <v>146</v>
      </c>
      <c r="B97" s="15" t="s">
        <v>153</v>
      </c>
      <c r="C97" s="16">
        <v>65.25</v>
      </c>
      <c r="D97" s="16">
        <v>73.7</v>
      </c>
      <c r="E97" s="16">
        <f t="shared" si="2"/>
        <v>67.785</v>
      </c>
    </row>
    <row r="98" spans="1:5" s="4" customFormat="1" ht="19.5" customHeight="1">
      <c r="A98" s="20" t="s">
        <v>146</v>
      </c>
      <c r="B98" s="15" t="s">
        <v>154</v>
      </c>
      <c r="C98" s="16">
        <v>64.92</v>
      </c>
      <c r="D98" s="16">
        <v>74.4</v>
      </c>
      <c r="E98" s="16">
        <f t="shared" si="2"/>
        <v>67.764</v>
      </c>
    </row>
    <row r="99" spans="1:5" s="4" customFormat="1" ht="19.5" customHeight="1">
      <c r="A99" s="20" t="s">
        <v>146</v>
      </c>
      <c r="B99" s="15" t="s">
        <v>155</v>
      </c>
      <c r="C99" s="16">
        <v>64.83</v>
      </c>
      <c r="D99" s="16">
        <v>73.5</v>
      </c>
      <c r="E99" s="16">
        <f t="shared" si="2"/>
        <v>67.431</v>
      </c>
    </row>
    <row r="100" spans="1:5" s="4" customFormat="1" ht="19.5" customHeight="1">
      <c r="A100" s="20" t="s">
        <v>146</v>
      </c>
      <c r="B100" s="15" t="s">
        <v>156</v>
      </c>
      <c r="C100" s="16">
        <v>62.75</v>
      </c>
      <c r="D100" s="16">
        <v>74.7</v>
      </c>
      <c r="E100" s="16">
        <f t="shared" si="2"/>
        <v>66.335</v>
      </c>
    </row>
    <row r="101" spans="1:5" s="4" customFormat="1" ht="19.5" customHeight="1">
      <c r="A101" s="20" t="s">
        <v>146</v>
      </c>
      <c r="B101" s="15" t="s">
        <v>157</v>
      </c>
      <c r="C101" s="16">
        <v>61.92</v>
      </c>
      <c r="D101" s="16">
        <v>75.7</v>
      </c>
      <c r="E101" s="16">
        <f t="shared" si="2"/>
        <v>66.054</v>
      </c>
    </row>
    <row r="102" spans="1:5" s="4" customFormat="1" ht="19.5" customHeight="1">
      <c r="A102" s="20" t="s">
        <v>146</v>
      </c>
      <c r="B102" s="15" t="s">
        <v>158</v>
      </c>
      <c r="C102" s="16">
        <v>60.92</v>
      </c>
      <c r="D102" s="16">
        <v>77.8</v>
      </c>
      <c r="E102" s="16">
        <f t="shared" si="2"/>
        <v>65.984</v>
      </c>
    </row>
    <row r="103" spans="1:5" s="4" customFormat="1" ht="19.5" customHeight="1">
      <c r="A103" s="20" t="s">
        <v>146</v>
      </c>
      <c r="B103" s="15" t="s">
        <v>159</v>
      </c>
      <c r="C103" s="16">
        <v>63.5</v>
      </c>
      <c r="D103" s="16">
        <v>70.5</v>
      </c>
      <c r="E103" s="16">
        <f t="shared" si="2"/>
        <v>65.6</v>
      </c>
    </row>
    <row r="104" spans="1:5" s="4" customFormat="1" ht="19.5" customHeight="1">
      <c r="A104" s="14" t="s">
        <v>160</v>
      </c>
      <c r="B104" s="15" t="s">
        <v>161</v>
      </c>
      <c r="C104" s="16">
        <v>66.42</v>
      </c>
      <c r="D104" s="19">
        <v>70.6</v>
      </c>
      <c r="E104" s="17">
        <f t="shared" si="2"/>
        <v>67.67399999999999</v>
      </c>
    </row>
    <row r="105" spans="1:5" s="4" customFormat="1" ht="19.5" customHeight="1">
      <c r="A105" s="14" t="s">
        <v>162</v>
      </c>
      <c r="B105" s="15" t="s">
        <v>163</v>
      </c>
      <c r="C105" s="16">
        <v>78.42</v>
      </c>
      <c r="D105" s="19">
        <v>69.2</v>
      </c>
      <c r="E105" s="17">
        <f t="shared" si="2"/>
        <v>75.654</v>
      </c>
    </row>
    <row r="106" spans="1:5" s="4" customFormat="1" ht="19.5" customHeight="1">
      <c r="A106" s="14" t="s">
        <v>164</v>
      </c>
      <c r="B106" s="15" t="s">
        <v>165</v>
      </c>
      <c r="C106" s="16">
        <v>55.17</v>
      </c>
      <c r="D106" s="19">
        <v>78.6</v>
      </c>
      <c r="E106" s="17">
        <f t="shared" si="2"/>
        <v>62.199</v>
      </c>
    </row>
    <row r="107" spans="1:5" s="4" customFormat="1" ht="19.5" customHeight="1">
      <c r="A107" s="14" t="s">
        <v>166</v>
      </c>
      <c r="B107" s="15" t="s">
        <v>167</v>
      </c>
      <c r="C107" s="16">
        <v>66.17</v>
      </c>
      <c r="D107" s="19">
        <v>75.2</v>
      </c>
      <c r="E107" s="17">
        <f t="shared" si="2"/>
        <v>68.87899999999999</v>
      </c>
    </row>
    <row r="108" spans="1:5" s="4" customFormat="1" ht="19.5" customHeight="1">
      <c r="A108" s="14" t="s">
        <v>168</v>
      </c>
      <c r="B108" s="15" t="s">
        <v>169</v>
      </c>
      <c r="C108" s="16">
        <v>63.5</v>
      </c>
      <c r="D108" s="19">
        <v>75.8</v>
      </c>
      <c r="E108" s="17">
        <f t="shared" si="2"/>
        <v>67.19</v>
      </c>
    </row>
    <row r="109" spans="1:5" s="4" customFormat="1" ht="19.5" customHeight="1">
      <c r="A109" s="14" t="s">
        <v>170</v>
      </c>
      <c r="B109" s="15" t="s">
        <v>171</v>
      </c>
      <c r="C109" s="16">
        <v>54.58</v>
      </c>
      <c r="D109" s="19">
        <v>77.6</v>
      </c>
      <c r="E109" s="17">
        <f t="shared" si="2"/>
        <v>61.48599999999999</v>
      </c>
    </row>
    <row r="110" spans="1:5" s="4" customFormat="1" ht="19.5" customHeight="1">
      <c r="A110" s="14" t="s">
        <v>172</v>
      </c>
      <c r="B110" s="15" t="s">
        <v>173</v>
      </c>
      <c r="C110" s="16">
        <v>67.17</v>
      </c>
      <c r="D110" s="19">
        <v>79.2</v>
      </c>
      <c r="E110" s="17">
        <f t="shared" si="2"/>
        <v>70.779</v>
      </c>
    </row>
    <row r="111" spans="1:5" s="4" customFormat="1" ht="19.5" customHeight="1">
      <c r="A111" s="14" t="s">
        <v>172</v>
      </c>
      <c r="B111" s="15" t="s">
        <v>174</v>
      </c>
      <c r="C111" s="16">
        <v>69.42</v>
      </c>
      <c r="D111" s="19">
        <v>65.4</v>
      </c>
      <c r="E111" s="17">
        <f t="shared" si="2"/>
        <v>68.214</v>
      </c>
    </row>
    <row r="112" spans="1:5" s="4" customFormat="1" ht="19.5" customHeight="1">
      <c r="A112" s="14" t="s">
        <v>172</v>
      </c>
      <c r="B112" s="15" t="s">
        <v>175</v>
      </c>
      <c r="C112" s="16">
        <v>63.08</v>
      </c>
      <c r="D112" s="19">
        <v>76.6</v>
      </c>
      <c r="E112" s="17">
        <f t="shared" si="2"/>
        <v>67.136</v>
      </c>
    </row>
    <row r="113" spans="1:5" s="4" customFormat="1" ht="19.5" customHeight="1">
      <c r="A113" s="14" t="s">
        <v>172</v>
      </c>
      <c r="B113" s="15" t="s">
        <v>176</v>
      </c>
      <c r="C113" s="16">
        <v>58.08</v>
      </c>
      <c r="D113" s="19">
        <v>79</v>
      </c>
      <c r="E113" s="17">
        <f t="shared" si="2"/>
        <v>64.356</v>
      </c>
    </row>
    <row r="114" spans="1:5" s="4" customFormat="1" ht="19.5" customHeight="1">
      <c r="A114" s="14" t="s">
        <v>172</v>
      </c>
      <c r="B114" s="15" t="s">
        <v>177</v>
      </c>
      <c r="C114" s="16">
        <v>60.5</v>
      </c>
      <c r="D114" s="19">
        <v>72</v>
      </c>
      <c r="E114" s="17">
        <f t="shared" si="2"/>
        <v>63.94999999999999</v>
      </c>
    </row>
    <row r="115" spans="1:5" s="4" customFormat="1" ht="19.5" customHeight="1">
      <c r="A115" s="14" t="s">
        <v>172</v>
      </c>
      <c r="B115" s="15" t="s">
        <v>178</v>
      </c>
      <c r="C115" s="16">
        <v>60.25</v>
      </c>
      <c r="D115" s="19">
        <v>63.8</v>
      </c>
      <c r="E115" s="17">
        <f t="shared" si="2"/>
        <v>61.315</v>
      </c>
    </row>
    <row r="116" spans="1:5" s="4" customFormat="1" ht="19.5" customHeight="1">
      <c r="A116" s="14" t="s">
        <v>172</v>
      </c>
      <c r="B116" s="15" t="s">
        <v>179</v>
      </c>
      <c r="C116" s="16">
        <v>57.33</v>
      </c>
      <c r="D116" s="19">
        <v>68</v>
      </c>
      <c r="E116" s="17">
        <f t="shared" si="2"/>
        <v>60.53099999999999</v>
      </c>
    </row>
    <row r="117" spans="1:5" s="4" customFormat="1" ht="19.5" customHeight="1">
      <c r="A117" s="14" t="s">
        <v>180</v>
      </c>
      <c r="B117" s="15" t="s">
        <v>181</v>
      </c>
      <c r="C117" s="16">
        <v>63.58</v>
      </c>
      <c r="D117" s="21">
        <v>71.4</v>
      </c>
      <c r="E117" s="17">
        <f t="shared" si="2"/>
        <v>65.92599999999999</v>
      </c>
    </row>
    <row r="118" spans="1:5" s="4" customFormat="1" ht="19.5" customHeight="1">
      <c r="A118" s="14" t="s">
        <v>182</v>
      </c>
      <c r="B118" s="15" t="s">
        <v>183</v>
      </c>
      <c r="C118" s="16">
        <v>57.75</v>
      </c>
      <c r="D118" s="21">
        <v>74.8</v>
      </c>
      <c r="E118" s="17">
        <f t="shared" si="2"/>
        <v>62.864999999999995</v>
      </c>
    </row>
    <row r="119" spans="1:5" s="4" customFormat="1" ht="19.5" customHeight="1">
      <c r="A119" s="14" t="s">
        <v>184</v>
      </c>
      <c r="B119" s="15" t="s">
        <v>185</v>
      </c>
      <c r="C119" s="16">
        <v>61.5</v>
      </c>
      <c r="D119" s="21">
        <v>81</v>
      </c>
      <c r="E119" s="17">
        <f t="shared" si="2"/>
        <v>67.35</v>
      </c>
    </row>
    <row r="120" spans="1:5" s="4" customFormat="1" ht="19.5" customHeight="1">
      <c r="A120" s="14" t="s">
        <v>186</v>
      </c>
      <c r="B120" s="15" t="s">
        <v>187</v>
      </c>
      <c r="C120" s="16">
        <v>60.83</v>
      </c>
      <c r="D120" s="21">
        <v>81.6</v>
      </c>
      <c r="E120" s="17">
        <f t="shared" si="2"/>
        <v>67.06099999999999</v>
      </c>
    </row>
    <row r="121" spans="1:5" s="4" customFormat="1" ht="19.5" customHeight="1">
      <c r="A121" s="14" t="s">
        <v>186</v>
      </c>
      <c r="B121" s="15" t="s">
        <v>188</v>
      </c>
      <c r="C121" s="16">
        <v>52.67</v>
      </c>
      <c r="D121" s="21">
        <v>77</v>
      </c>
      <c r="E121" s="17">
        <f t="shared" si="2"/>
        <v>59.968999999999994</v>
      </c>
    </row>
    <row r="122" spans="1:5" s="4" customFormat="1" ht="19.5" customHeight="1">
      <c r="A122" s="14" t="s">
        <v>189</v>
      </c>
      <c r="B122" s="15" t="s">
        <v>190</v>
      </c>
      <c r="C122" s="16">
        <v>67.17</v>
      </c>
      <c r="D122" s="21">
        <v>72.4</v>
      </c>
      <c r="E122" s="17">
        <f t="shared" si="2"/>
        <v>68.739</v>
      </c>
    </row>
    <row r="123" spans="1:5" s="4" customFormat="1" ht="19.5" customHeight="1">
      <c r="A123" s="14" t="s">
        <v>191</v>
      </c>
      <c r="B123" s="15" t="s">
        <v>192</v>
      </c>
      <c r="C123" s="16">
        <v>57.92</v>
      </c>
      <c r="D123" s="21">
        <v>74.6</v>
      </c>
      <c r="E123" s="17">
        <f t="shared" si="2"/>
        <v>62.92399999999999</v>
      </c>
    </row>
    <row r="124" spans="1:5" s="4" customFormat="1" ht="19.5" customHeight="1">
      <c r="A124" s="14" t="s">
        <v>193</v>
      </c>
      <c r="B124" s="15" t="s">
        <v>194</v>
      </c>
      <c r="C124" s="16">
        <v>60.67</v>
      </c>
      <c r="D124" s="21">
        <v>82.4</v>
      </c>
      <c r="E124" s="17">
        <f t="shared" si="2"/>
        <v>67.18900000000001</v>
      </c>
    </row>
    <row r="125" spans="1:5" s="4" customFormat="1" ht="19.5" customHeight="1">
      <c r="A125" s="14" t="s">
        <v>195</v>
      </c>
      <c r="B125" s="15" t="s">
        <v>196</v>
      </c>
      <c r="C125" s="16">
        <v>73.5</v>
      </c>
      <c r="D125" s="21">
        <v>83</v>
      </c>
      <c r="E125" s="17">
        <f t="shared" si="2"/>
        <v>76.35</v>
      </c>
    </row>
    <row r="126" spans="1:5" s="4" customFormat="1" ht="19.5" customHeight="1">
      <c r="A126" s="14" t="s">
        <v>195</v>
      </c>
      <c r="B126" s="15" t="s">
        <v>197</v>
      </c>
      <c r="C126" s="16">
        <v>73.83</v>
      </c>
      <c r="D126" s="21">
        <v>78</v>
      </c>
      <c r="E126" s="17">
        <f t="shared" si="2"/>
        <v>75.08099999999999</v>
      </c>
    </row>
    <row r="127" spans="1:5" s="4" customFormat="1" ht="19.5" customHeight="1">
      <c r="A127" s="14" t="s">
        <v>198</v>
      </c>
      <c r="B127" s="15" t="s">
        <v>199</v>
      </c>
      <c r="C127" s="16">
        <v>67.08</v>
      </c>
      <c r="D127" s="21">
        <v>82</v>
      </c>
      <c r="E127" s="17">
        <f t="shared" si="2"/>
        <v>71.556</v>
      </c>
    </row>
    <row r="128" spans="1:5" s="4" customFormat="1" ht="19.5" customHeight="1">
      <c r="A128" s="14" t="s">
        <v>200</v>
      </c>
      <c r="B128" s="15" t="s">
        <v>201</v>
      </c>
      <c r="C128" s="16">
        <v>64.17</v>
      </c>
      <c r="D128" s="21">
        <v>81.4</v>
      </c>
      <c r="E128" s="17">
        <f t="shared" si="2"/>
        <v>69.339</v>
      </c>
    </row>
    <row r="129" spans="1:5" s="4" customFormat="1" ht="19.5" customHeight="1">
      <c r="A129" s="14" t="s">
        <v>200</v>
      </c>
      <c r="B129" s="15" t="s">
        <v>202</v>
      </c>
      <c r="C129" s="16">
        <v>62.67</v>
      </c>
      <c r="D129" s="21">
        <v>73.6</v>
      </c>
      <c r="E129" s="17">
        <f t="shared" si="2"/>
        <v>65.949</v>
      </c>
    </row>
    <row r="130" spans="1:5" s="4" customFormat="1" ht="19.5" customHeight="1">
      <c r="A130" s="14" t="s">
        <v>203</v>
      </c>
      <c r="B130" s="15" t="s">
        <v>204</v>
      </c>
      <c r="C130" s="16">
        <v>81.83</v>
      </c>
      <c r="D130" s="21">
        <v>77.6</v>
      </c>
      <c r="E130" s="17">
        <f t="shared" si="2"/>
        <v>80.56099999999999</v>
      </c>
    </row>
    <row r="131" spans="1:5" s="4" customFormat="1" ht="19.5" customHeight="1">
      <c r="A131" s="14" t="s">
        <v>203</v>
      </c>
      <c r="B131" s="15" t="s">
        <v>205</v>
      </c>
      <c r="C131" s="16">
        <v>81.08</v>
      </c>
      <c r="D131" s="21">
        <v>76.8</v>
      </c>
      <c r="E131" s="17">
        <f t="shared" si="2"/>
        <v>79.79599999999999</v>
      </c>
    </row>
    <row r="132" spans="1:5" s="4" customFormat="1" ht="19.5" customHeight="1">
      <c r="A132" s="14" t="s">
        <v>203</v>
      </c>
      <c r="B132" s="15" t="s">
        <v>206</v>
      </c>
      <c r="C132" s="16">
        <v>74.75</v>
      </c>
      <c r="D132" s="21">
        <v>84.2</v>
      </c>
      <c r="E132" s="17">
        <f t="shared" si="2"/>
        <v>77.585</v>
      </c>
    </row>
    <row r="133" spans="1:5" s="4" customFormat="1" ht="19.5" customHeight="1">
      <c r="A133" s="14" t="s">
        <v>207</v>
      </c>
      <c r="B133" s="15" t="s">
        <v>208</v>
      </c>
      <c r="C133" s="16">
        <v>69.33</v>
      </c>
      <c r="D133" s="21">
        <v>80.8</v>
      </c>
      <c r="E133" s="18">
        <f t="shared" si="2"/>
        <v>72.771</v>
      </c>
    </row>
    <row r="134" spans="1:5" s="4" customFormat="1" ht="19.5" customHeight="1">
      <c r="A134" s="14" t="s">
        <v>207</v>
      </c>
      <c r="B134" s="15" t="s">
        <v>209</v>
      </c>
      <c r="C134" s="16">
        <v>68.42</v>
      </c>
      <c r="D134" s="21">
        <v>81.6</v>
      </c>
      <c r="E134" s="18">
        <f t="shared" si="2"/>
        <v>72.374</v>
      </c>
    </row>
    <row r="135" spans="1:5" s="4" customFormat="1" ht="19.5" customHeight="1">
      <c r="A135" s="14" t="s">
        <v>207</v>
      </c>
      <c r="B135" s="15" t="s">
        <v>210</v>
      </c>
      <c r="C135" s="16">
        <v>68.5</v>
      </c>
      <c r="D135" s="21">
        <v>81</v>
      </c>
      <c r="E135" s="18">
        <f t="shared" si="2"/>
        <v>72.25</v>
      </c>
    </row>
    <row r="136" spans="1:5" s="4" customFormat="1" ht="19.5" customHeight="1">
      <c r="A136" s="14" t="s">
        <v>207</v>
      </c>
      <c r="B136" s="15" t="s">
        <v>211</v>
      </c>
      <c r="C136" s="16">
        <v>70.83</v>
      </c>
      <c r="D136" s="21">
        <v>73</v>
      </c>
      <c r="E136" s="18">
        <f t="shared" si="2"/>
        <v>71.481</v>
      </c>
    </row>
    <row r="137" spans="1:5" s="4" customFormat="1" ht="19.5" customHeight="1">
      <c r="A137" s="14" t="s">
        <v>207</v>
      </c>
      <c r="B137" s="15" t="s">
        <v>212</v>
      </c>
      <c r="C137" s="16">
        <v>69.33</v>
      </c>
      <c r="D137" s="21">
        <v>75</v>
      </c>
      <c r="E137" s="18">
        <f t="shared" si="2"/>
        <v>71.031</v>
      </c>
    </row>
    <row r="138" spans="1:5" s="4" customFormat="1" ht="19.5" customHeight="1">
      <c r="A138" s="14" t="s">
        <v>207</v>
      </c>
      <c r="B138" s="15" t="s">
        <v>213</v>
      </c>
      <c r="C138" s="16">
        <v>66.5</v>
      </c>
      <c r="D138" s="21">
        <v>81.6</v>
      </c>
      <c r="E138" s="18">
        <f t="shared" si="2"/>
        <v>71.03</v>
      </c>
    </row>
    <row r="139" spans="1:5" s="4" customFormat="1" ht="19.5" customHeight="1">
      <c r="A139" s="14" t="s">
        <v>207</v>
      </c>
      <c r="B139" s="15" t="s">
        <v>214</v>
      </c>
      <c r="C139" s="16">
        <v>65.08</v>
      </c>
      <c r="D139" s="21">
        <v>83.4</v>
      </c>
      <c r="E139" s="18">
        <f t="shared" si="2"/>
        <v>70.576</v>
      </c>
    </row>
    <row r="140" spans="1:5" s="4" customFormat="1" ht="19.5" customHeight="1">
      <c r="A140" s="14" t="s">
        <v>207</v>
      </c>
      <c r="B140" s="15" t="s">
        <v>215</v>
      </c>
      <c r="C140" s="16">
        <v>65.33</v>
      </c>
      <c r="D140" s="21">
        <v>82.8</v>
      </c>
      <c r="E140" s="18">
        <f t="shared" si="2"/>
        <v>70.571</v>
      </c>
    </row>
    <row r="141" spans="1:5" s="4" customFormat="1" ht="19.5" customHeight="1">
      <c r="A141" s="14" t="s">
        <v>207</v>
      </c>
      <c r="B141" s="15" t="s">
        <v>216</v>
      </c>
      <c r="C141" s="16">
        <v>70.17</v>
      </c>
      <c r="D141" s="21">
        <v>71</v>
      </c>
      <c r="E141" s="18">
        <f t="shared" si="2"/>
        <v>70.419</v>
      </c>
    </row>
    <row r="142" spans="1:5" s="4" customFormat="1" ht="19.5" customHeight="1">
      <c r="A142" s="14" t="s">
        <v>207</v>
      </c>
      <c r="B142" s="15" t="s">
        <v>217</v>
      </c>
      <c r="C142" s="16">
        <v>65.42</v>
      </c>
      <c r="D142" s="21">
        <v>78.8</v>
      </c>
      <c r="E142" s="18">
        <f t="shared" si="2"/>
        <v>69.434</v>
      </c>
    </row>
    <row r="143" spans="1:5" s="4" customFormat="1" ht="19.5" customHeight="1">
      <c r="A143" s="14" t="s">
        <v>207</v>
      </c>
      <c r="B143" s="15" t="s">
        <v>218</v>
      </c>
      <c r="C143" s="16">
        <v>66.33</v>
      </c>
      <c r="D143" s="21">
        <v>76.2</v>
      </c>
      <c r="E143" s="18">
        <f t="shared" si="2"/>
        <v>69.291</v>
      </c>
    </row>
    <row r="144" spans="1:5" s="4" customFormat="1" ht="19.5" customHeight="1">
      <c r="A144" s="14" t="s">
        <v>207</v>
      </c>
      <c r="B144" s="15" t="s">
        <v>219</v>
      </c>
      <c r="C144" s="16">
        <v>67.83</v>
      </c>
      <c r="D144" s="21">
        <v>72.4</v>
      </c>
      <c r="E144" s="18">
        <f t="shared" si="2"/>
        <v>69.201</v>
      </c>
    </row>
    <row r="145" spans="1:5" s="4" customFormat="1" ht="19.5" customHeight="1">
      <c r="A145" s="14" t="s">
        <v>207</v>
      </c>
      <c r="B145" s="15" t="s">
        <v>220</v>
      </c>
      <c r="C145" s="16">
        <v>65.25</v>
      </c>
      <c r="D145" s="21">
        <v>78</v>
      </c>
      <c r="E145" s="18">
        <f t="shared" si="2"/>
        <v>69.07499999999999</v>
      </c>
    </row>
    <row r="146" spans="1:5" s="4" customFormat="1" ht="19.5" customHeight="1">
      <c r="A146" s="14" t="s">
        <v>207</v>
      </c>
      <c r="B146" s="15" t="s">
        <v>221</v>
      </c>
      <c r="C146" s="16">
        <v>63.75</v>
      </c>
      <c r="D146" s="21">
        <v>80.4</v>
      </c>
      <c r="E146" s="18">
        <f aca="true" t="shared" si="3" ref="E146:E208">C146*0.7+D146*0.3</f>
        <v>68.745</v>
      </c>
    </row>
    <row r="147" spans="1:5" s="4" customFormat="1" ht="19.5" customHeight="1">
      <c r="A147" s="14" t="s">
        <v>207</v>
      </c>
      <c r="B147" s="15" t="s">
        <v>222</v>
      </c>
      <c r="C147" s="16">
        <v>62.5</v>
      </c>
      <c r="D147" s="21">
        <v>80.6</v>
      </c>
      <c r="E147" s="18">
        <f t="shared" si="3"/>
        <v>67.92999999999999</v>
      </c>
    </row>
    <row r="148" spans="1:5" s="4" customFormat="1" ht="19.5" customHeight="1">
      <c r="A148" s="14" t="s">
        <v>207</v>
      </c>
      <c r="B148" s="15" t="s">
        <v>223</v>
      </c>
      <c r="C148" s="16">
        <v>63.08</v>
      </c>
      <c r="D148" s="21">
        <v>79</v>
      </c>
      <c r="E148" s="18">
        <f t="shared" si="3"/>
        <v>67.856</v>
      </c>
    </row>
    <row r="149" spans="1:5" s="4" customFormat="1" ht="19.5" customHeight="1">
      <c r="A149" s="14" t="s">
        <v>207</v>
      </c>
      <c r="B149" s="15" t="s">
        <v>224</v>
      </c>
      <c r="C149" s="16">
        <v>65.83</v>
      </c>
      <c r="D149" s="21">
        <v>72</v>
      </c>
      <c r="E149" s="18">
        <f t="shared" si="3"/>
        <v>67.681</v>
      </c>
    </row>
    <row r="150" spans="1:5" s="4" customFormat="1" ht="19.5" customHeight="1">
      <c r="A150" s="14" t="s">
        <v>207</v>
      </c>
      <c r="B150" s="15" t="s">
        <v>225</v>
      </c>
      <c r="C150" s="16">
        <v>63.58</v>
      </c>
      <c r="D150" s="21">
        <v>77</v>
      </c>
      <c r="E150" s="18">
        <f t="shared" si="3"/>
        <v>67.606</v>
      </c>
    </row>
    <row r="151" spans="1:5" s="4" customFormat="1" ht="19.5" customHeight="1">
      <c r="A151" s="14" t="s">
        <v>207</v>
      </c>
      <c r="B151" s="15" t="s">
        <v>226</v>
      </c>
      <c r="C151" s="16">
        <v>63.58</v>
      </c>
      <c r="D151" s="21">
        <v>76.2</v>
      </c>
      <c r="E151" s="18">
        <f t="shared" si="3"/>
        <v>67.36599999999999</v>
      </c>
    </row>
    <row r="152" spans="1:5" s="4" customFormat="1" ht="19.5" customHeight="1">
      <c r="A152" s="14" t="s">
        <v>207</v>
      </c>
      <c r="B152" s="15" t="s">
        <v>227</v>
      </c>
      <c r="C152" s="16">
        <v>66.33</v>
      </c>
      <c r="D152" s="21">
        <v>69.6</v>
      </c>
      <c r="E152" s="18">
        <f t="shared" si="3"/>
        <v>67.31099999999999</v>
      </c>
    </row>
    <row r="153" spans="1:5" s="4" customFormat="1" ht="19.5" customHeight="1">
      <c r="A153" s="14" t="s">
        <v>228</v>
      </c>
      <c r="B153" s="15" t="s">
        <v>229</v>
      </c>
      <c r="C153" s="16">
        <v>63.25</v>
      </c>
      <c r="D153" s="21">
        <v>77</v>
      </c>
      <c r="E153" s="18">
        <f t="shared" si="3"/>
        <v>67.375</v>
      </c>
    </row>
    <row r="154" spans="1:5" s="4" customFormat="1" ht="19.5" customHeight="1">
      <c r="A154" s="14" t="s">
        <v>228</v>
      </c>
      <c r="B154" s="15" t="s">
        <v>230</v>
      </c>
      <c r="C154" s="16">
        <v>57.75</v>
      </c>
      <c r="D154" s="21">
        <v>81.6</v>
      </c>
      <c r="E154" s="18">
        <f t="shared" si="3"/>
        <v>64.905</v>
      </c>
    </row>
    <row r="155" spans="1:5" s="4" customFormat="1" ht="19.5" customHeight="1">
      <c r="A155" s="14" t="s">
        <v>228</v>
      </c>
      <c r="B155" s="15" t="s">
        <v>231</v>
      </c>
      <c r="C155" s="16">
        <v>53.92</v>
      </c>
      <c r="D155" s="21">
        <v>79.6</v>
      </c>
      <c r="E155" s="18">
        <f t="shared" si="3"/>
        <v>61.623999999999995</v>
      </c>
    </row>
    <row r="156" spans="1:5" s="4" customFormat="1" ht="19.5" customHeight="1">
      <c r="A156" s="14" t="s">
        <v>228</v>
      </c>
      <c r="B156" s="15" t="s">
        <v>232</v>
      </c>
      <c r="C156" s="16">
        <v>54.58</v>
      </c>
      <c r="D156" s="21">
        <v>77</v>
      </c>
      <c r="E156" s="18">
        <f t="shared" si="3"/>
        <v>61.306</v>
      </c>
    </row>
    <row r="157" spans="1:5" s="4" customFormat="1" ht="19.5" customHeight="1">
      <c r="A157" s="14" t="s">
        <v>228</v>
      </c>
      <c r="B157" s="15" t="s">
        <v>233</v>
      </c>
      <c r="C157" s="16">
        <v>52.42</v>
      </c>
      <c r="D157" s="21">
        <v>79.4</v>
      </c>
      <c r="E157" s="18">
        <f t="shared" si="3"/>
        <v>60.513999999999996</v>
      </c>
    </row>
    <row r="158" spans="1:5" s="4" customFormat="1" ht="19.5" customHeight="1">
      <c r="A158" s="14" t="s">
        <v>234</v>
      </c>
      <c r="B158" s="15" t="s">
        <v>235</v>
      </c>
      <c r="C158" s="16">
        <v>55.42</v>
      </c>
      <c r="D158" s="21">
        <v>69</v>
      </c>
      <c r="E158" s="18">
        <f t="shared" si="3"/>
        <v>59.494</v>
      </c>
    </row>
    <row r="159" spans="1:5" s="4" customFormat="1" ht="19.5" customHeight="1">
      <c r="A159" s="14" t="s">
        <v>236</v>
      </c>
      <c r="B159" s="15" t="s">
        <v>237</v>
      </c>
      <c r="C159" s="16">
        <v>59.67</v>
      </c>
      <c r="D159" s="21">
        <v>70.2</v>
      </c>
      <c r="E159" s="18">
        <f t="shared" si="3"/>
        <v>62.82899999999999</v>
      </c>
    </row>
    <row r="160" spans="1:5" s="4" customFormat="1" ht="19.5" customHeight="1">
      <c r="A160" s="14" t="s">
        <v>238</v>
      </c>
      <c r="B160" s="15" t="s">
        <v>239</v>
      </c>
      <c r="C160" s="16">
        <v>54.58</v>
      </c>
      <c r="D160" s="21">
        <v>74</v>
      </c>
      <c r="E160" s="18">
        <f t="shared" si="3"/>
        <v>60.40599999999999</v>
      </c>
    </row>
    <row r="161" spans="1:5" s="4" customFormat="1" ht="19.5" customHeight="1">
      <c r="A161" s="14" t="s">
        <v>240</v>
      </c>
      <c r="B161" s="15" t="s">
        <v>241</v>
      </c>
      <c r="C161" s="16">
        <v>66.5</v>
      </c>
      <c r="D161" s="21">
        <v>81.8</v>
      </c>
      <c r="E161" s="18">
        <f t="shared" si="3"/>
        <v>71.09</v>
      </c>
    </row>
    <row r="162" spans="1:5" s="4" customFormat="1" ht="19.5" customHeight="1">
      <c r="A162" s="14" t="s">
        <v>240</v>
      </c>
      <c r="B162" s="15" t="s">
        <v>242</v>
      </c>
      <c r="C162" s="16">
        <v>63</v>
      </c>
      <c r="D162" s="21">
        <v>83</v>
      </c>
      <c r="E162" s="18">
        <f t="shared" si="3"/>
        <v>69</v>
      </c>
    </row>
    <row r="163" spans="1:5" s="4" customFormat="1" ht="19.5" customHeight="1">
      <c r="A163" s="14" t="s">
        <v>240</v>
      </c>
      <c r="B163" s="15" t="s">
        <v>243</v>
      </c>
      <c r="C163" s="16">
        <v>63.25</v>
      </c>
      <c r="D163" s="21">
        <v>79.4</v>
      </c>
      <c r="E163" s="18">
        <f t="shared" si="3"/>
        <v>68.095</v>
      </c>
    </row>
    <row r="164" spans="1:5" s="4" customFormat="1" ht="19.5" customHeight="1">
      <c r="A164" s="14" t="s">
        <v>240</v>
      </c>
      <c r="B164" s="15" t="s">
        <v>244</v>
      </c>
      <c r="C164" s="16">
        <v>62.5</v>
      </c>
      <c r="D164" s="21">
        <v>81</v>
      </c>
      <c r="E164" s="18">
        <f t="shared" si="3"/>
        <v>68.05</v>
      </c>
    </row>
    <row r="165" spans="1:5" s="4" customFormat="1" ht="19.5" customHeight="1">
      <c r="A165" s="14" t="s">
        <v>240</v>
      </c>
      <c r="B165" s="15" t="s">
        <v>245</v>
      </c>
      <c r="C165" s="16">
        <v>60.58</v>
      </c>
      <c r="D165" s="21">
        <v>82.8</v>
      </c>
      <c r="E165" s="18">
        <f t="shared" si="3"/>
        <v>67.246</v>
      </c>
    </row>
    <row r="166" spans="1:5" s="4" customFormat="1" ht="19.5" customHeight="1">
      <c r="A166" s="14" t="s">
        <v>240</v>
      </c>
      <c r="B166" s="15" t="s">
        <v>246</v>
      </c>
      <c r="C166" s="16">
        <v>62.25</v>
      </c>
      <c r="D166" s="21">
        <v>76.2</v>
      </c>
      <c r="E166" s="18">
        <f t="shared" si="3"/>
        <v>66.435</v>
      </c>
    </row>
    <row r="167" spans="1:5" s="4" customFormat="1" ht="19.5" customHeight="1">
      <c r="A167" s="14" t="s">
        <v>240</v>
      </c>
      <c r="B167" s="15" t="s">
        <v>247</v>
      </c>
      <c r="C167" s="16">
        <v>61.42</v>
      </c>
      <c r="D167" s="21">
        <v>78</v>
      </c>
      <c r="E167" s="18">
        <f t="shared" si="3"/>
        <v>66.394</v>
      </c>
    </row>
    <row r="168" spans="1:5" s="4" customFormat="1" ht="19.5" customHeight="1">
      <c r="A168" s="14" t="s">
        <v>240</v>
      </c>
      <c r="B168" s="15" t="s">
        <v>248</v>
      </c>
      <c r="C168" s="16">
        <v>61.25</v>
      </c>
      <c r="D168" s="21">
        <v>77.6</v>
      </c>
      <c r="E168" s="18">
        <f t="shared" si="3"/>
        <v>66.155</v>
      </c>
    </row>
    <row r="169" spans="1:5" s="4" customFormat="1" ht="19.5" customHeight="1">
      <c r="A169" s="14" t="s">
        <v>240</v>
      </c>
      <c r="B169" s="15" t="s">
        <v>249</v>
      </c>
      <c r="C169" s="16">
        <v>62.42</v>
      </c>
      <c r="D169" s="21">
        <v>73.6</v>
      </c>
      <c r="E169" s="18">
        <f t="shared" si="3"/>
        <v>65.774</v>
      </c>
    </row>
    <row r="170" spans="1:5" s="4" customFormat="1" ht="19.5" customHeight="1">
      <c r="A170" s="14" t="s">
        <v>240</v>
      </c>
      <c r="B170" s="15" t="s">
        <v>250</v>
      </c>
      <c r="C170" s="16">
        <v>59.67</v>
      </c>
      <c r="D170" s="21">
        <v>77.8</v>
      </c>
      <c r="E170" s="18">
        <f t="shared" si="3"/>
        <v>65.109</v>
      </c>
    </row>
    <row r="171" spans="1:5" s="4" customFormat="1" ht="19.5" customHeight="1">
      <c r="A171" s="14" t="s">
        <v>240</v>
      </c>
      <c r="B171" s="15" t="s">
        <v>251</v>
      </c>
      <c r="C171" s="16">
        <v>58.83</v>
      </c>
      <c r="D171" s="21">
        <v>79.6</v>
      </c>
      <c r="E171" s="18">
        <f t="shared" si="3"/>
        <v>65.06099999999999</v>
      </c>
    </row>
    <row r="172" spans="1:5" s="4" customFormat="1" ht="19.5" customHeight="1">
      <c r="A172" s="14" t="s">
        <v>252</v>
      </c>
      <c r="B172" s="15" t="s">
        <v>253</v>
      </c>
      <c r="C172" s="16">
        <v>64</v>
      </c>
      <c r="D172" s="21">
        <v>67.6</v>
      </c>
      <c r="E172" s="18">
        <f t="shared" si="3"/>
        <v>65.08</v>
      </c>
    </row>
    <row r="173" spans="1:5" s="4" customFormat="1" ht="19.5" customHeight="1">
      <c r="A173" s="14" t="s">
        <v>252</v>
      </c>
      <c r="B173" s="15" t="s">
        <v>254</v>
      </c>
      <c r="C173" s="16">
        <v>56.58</v>
      </c>
      <c r="D173" s="21">
        <v>80.2</v>
      </c>
      <c r="E173" s="18">
        <f t="shared" si="3"/>
        <v>63.666</v>
      </c>
    </row>
    <row r="174" spans="1:5" s="4" customFormat="1" ht="19.5" customHeight="1">
      <c r="A174" s="14" t="s">
        <v>252</v>
      </c>
      <c r="B174" s="15" t="s">
        <v>255</v>
      </c>
      <c r="C174" s="16">
        <v>55.75</v>
      </c>
      <c r="D174" s="21">
        <v>79.6</v>
      </c>
      <c r="E174" s="18">
        <f t="shared" si="3"/>
        <v>62.905</v>
      </c>
    </row>
    <row r="175" spans="1:5" s="4" customFormat="1" ht="19.5" customHeight="1">
      <c r="A175" s="14" t="s">
        <v>256</v>
      </c>
      <c r="B175" s="15" t="s">
        <v>257</v>
      </c>
      <c r="C175" s="16">
        <v>82.17</v>
      </c>
      <c r="D175" s="21">
        <v>74.2</v>
      </c>
      <c r="E175" s="18">
        <f t="shared" si="3"/>
        <v>79.779</v>
      </c>
    </row>
    <row r="176" spans="1:5" s="4" customFormat="1" ht="19.5" customHeight="1">
      <c r="A176" s="14" t="s">
        <v>256</v>
      </c>
      <c r="B176" s="15" t="s">
        <v>258</v>
      </c>
      <c r="C176" s="16">
        <v>77.83</v>
      </c>
      <c r="D176" s="21">
        <v>81.6</v>
      </c>
      <c r="E176" s="18">
        <f t="shared" si="3"/>
        <v>78.96099999999998</v>
      </c>
    </row>
    <row r="177" spans="1:5" s="4" customFormat="1" ht="19.5" customHeight="1">
      <c r="A177" s="14" t="s">
        <v>256</v>
      </c>
      <c r="B177" s="15" t="s">
        <v>259</v>
      </c>
      <c r="C177" s="16">
        <v>77.42</v>
      </c>
      <c r="D177" s="21">
        <v>81.2</v>
      </c>
      <c r="E177" s="18">
        <f t="shared" si="3"/>
        <v>78.554</v>
      </c>
    </row>
    <row r="178" spans="1:5" s="4" customFormat="1" ht="19.5" customHeight="1">
      <c r="A178" s="14" t="s">
        <v>256</v>
      </c>
      <c r="B178" s="15" t="s">
        <v>260</v>
      </c>
      <c r="C178" s="16">
        <v>77.42</v>
      </c>
      <c r="D178" s="21">
        <v>80</v>
      </c>
      <c r="E178" s="18">
        <f t="shared" si="3"/>
        <v>78.19399999999999</v>
      </c>
    </row>
    <row r="179" spans="1:5" s="3" customFormat="1" ht="19.5" customHeight="1">
      <c r="A179" s="14" t="s">
        <v>256</v>
      </c>
      <c r="B179" s="15" t="s">
        <v>261</v>
      </c>
      <c r="C179" s="16">
        <v>78.33</v>
      </c>
      <c r="D179" s="21">
        <v>74.8</v>
      </c>
      <c r="E179" s="18">
        <f t="shared" si="3"/>
        <v>77.27099999999999</v>
      </c>
    </row>
    <row r="180" spans="1:5" s="3" customFormat="1" ht="19.5" customHeight="1">
      <c r="A180" s="14" t="s">
        <v>262</v>
      </c>
      <c r="B180" s="15" t="s">
        <v>263</v>
      </c>
      <c r="C180" s="16">
        <v>59.42</v>
      </c>
      <c r="D180" s="21">
        <v>77.4</v>
      </c>
      <c r="E180" s="18">
        <f t="shared" si="3"/>
        <v>64.81400000000001</v>
      </c>
    </row>
    <row r="181" spans="1:5" s="3" customFormat="1" ht="19.5" customHeight="1">
      <c r="A181" s="14" t="s">
        <v>262</v>
      </c>
      <c r="B181" s="15" t="s">
        <v>264</v>
      </c>
      <c r="C181" s="16">
        <v>55.75</v>
      </c>
      <c r="D181" s="21">
        <v>79</v>
      </c>
      <c r="E181" s="18">
        <f t="shared" si="3"/>
        <v>62.724999999999994</v>
      </c>
    </row>
    <row r="182" spans="1:5" s="3" customFormat="1" ht="19.5" customHeight="1">
      <c r="A182" s="14" t="s">
        <v>262</v>
      </c>
      <c r="B182" s="15" t="s">
        <v>265</v>
      </c>
      <c r="C182" s="16">
        <v>58.25</v>
      </c>
      <c r="D182" s="21">
        <v>72</v>
      </c>
      <c r="E182" s="18">
        <f t="shared" si="3"/>
        <v>62.375</v>
      </c>
    </row>
    <row r="183" spans="1:5" s="3" customFormat="1" ht="19.5" customHeight="1">
      <c r="A183" s="14" t="s">
        <v>266</v>
      </c>
      <c r="B183" s="15" t="s">
        <v>267</v>
      </c>
      <c r="C183" s="16">
        <v>67</v>
      </c>
      <c r="D183" s="21">
        <v>79.2</v>
      </c>
      <c r="E183" s="18">
        <f t="shared" si="3"/>
        <v>70.66</v>
      </c>
    </row>
    <row r="184" spans="1:5" s="3" customFormat="1" ht="19.5" customHeight="1">
      <c r="A184" s="14" t="s">
        <v>266</v>
      </c>
      <c r="B184" s="15" t="s">
        <v>268</v>
      </c>
      <c r="C184" s="16">
        <v>63.42</v>
      </c>
      <c r="D184" s="21">
        <v>75.6</v>
      </c>
      <c r="E184" s="18">
        <f t="shared" si="3"/>
        <v>67.074</v>
      </c>
    </row>
    <row r="185" spans="1:5" s="3" customFormat="1" ht="19.5" customHeight="1">
      <c r="A185" s="14" t="s">
        <v>266</v>
      </c>
      <c r="B185" s="15" t="s">
        <v>269</v>
      </c>
      <c r="C185" s="16">
        <v>62.25</v>
      </c>
      <c r="D185" s="21">
        <v>72.2</v>
      </c>
      <c r="E185" s="18">
        <f t="shared" si="3"/>
        <v>65.235</v>
      </c>
    </row>
    <row r="186" spans="1:5" s="3" customFormat="1" ht="19.5" customHeight="1">
      <c r="A186" s="14" t="s">
        <v>266</v>
      </c>
      <c r="B186" s="15" t="s">
        <v>270</v>
      </c>
      <c r="C186" s="16">
        <v>60.75</v>
      </c>
      <c r="D186" s="21">
        <v>74.4</v>
      </c>
      <c r="E186" s="18">
        <f t="shared" si="3"/>
        <v>64.845</v>
      </c>
    </row>
    <row r="187" spans="1:5" s="3" customFormat="1" ht="19.5" customHeight="1">
      <c r="A187" s="14" t="s">
        <v>266</v>
      </c>
      <c r="B187" s="15" t="s">
        <v>271</v>
      </c>
      <c r="C187" s="16">
        <v>61.75</v>
      </c>
      <c r="D187" s="21">
        <v>70.4</v>
      </c>
      <c r="E187" s="18">
        <f t="shared" si="3"/>
        <v>64.345</v>
      </c>
    </row>
    <row r="188" spans="1:5" s="3" customFormat="1" ht="19.5" customHeight="1">
      <c r="A188" s="14" t="s">
        <v>266</v>
      </c>
      <c r="B188" s="15" t="s">
        <v>272</v>
      </c>
      <c r="C188" s="16">
        <v>63.17</v>
      </c>
      <c r="D188" s="21">
        <v>65.8</v>
      </c>
      <c r="E188" s="18">
        <f t="shared" si="3"/>
        <v>63.959</v>
      </c>
    </row>
    <row r="189" spans="1:5" s="3" customFormat="1" ht="19.5" customHeight="1">
      <c r="A189" s="14" t="s">
        <v>266</v>
      </c>
      <c r="B189" s="15" t="s">
        <v>273</v>
      </c>
      <c r="C189" s="16">
        <v>60.42</v>
      </c>
      <c r="D189" s="21">
        <v>70</v>
      </c>
      <c r="E189" s="18">
        <f t="shared" si="3"/>
        <v>63.294</v>
      </c>
    </row>
    <row r="190" spans="1:5" s="3" customFormat="1" ht="19.5" customHeight="1">
      <c r="A190" s="14" t="s">
        <v>266</v>
      </c>
      <c r="B190" s="15" t="s">
        <v>274</v>
      </c>
      <c r="C190" s="16">
        <v>55.58</v>
      </c>
      <c r="D190" s="21">
        <v>80.4</v>
      </c>
      <c r="E190" s="18">
        <f t="shared" si="3"/>
        <v>63.025999999999996</v>
      </c>
    </row>
    <row r="191" spans="1:5" s="3" customFormat="1" ht="19.5" customHeight="1">
      <c r="A191" s="14" t="s">
        <v>266</v>
      </c>
      <c r="B191" s="15" t="s">
        <v>275</v>
      </c>
      <c r="C191" s="16">
        <v>57.83</v>
      </c>
      <c r="D191" s="21">
        <v>72.4</v>
      </c>
      <c r="E191" s="18">
        <f t="shared" si="3"/>
        <v>62.20099999999999</v>
      </c>
    </row>
    <row r="192" spans="1:5" s="3" customFormat="1" ht="19.5" customHeight="1">
      <c r="A192" s="14" t="s">
        <v>266</v>
      </c>
      <c r="B192" s="15" t="s">
        <v>276</v>
      </c>
      <c r="C192" s="16">
        <v>58.25</v>
      </c>
      <c r="D192" s="21">
        <v>68.8</v>
      </c>
      <c r="E192" s="18">
        <f t="shared" si="3"/>
        <v>61.41499999999999</v>
      </c>
    </row>
    <row r="193" spans="1:5" s="3" customFormat="1" ht="19.5" customHeight="1">
      <c r="A193" s="14" t="s">
        <v>266</v>
      </c>
      <c r="B193" s="15" t="s">
        <v>277</v>
      </c>
      <c r="C193" s="16">
        <v>57.25</v>
      </c>
      <c r="D193" s="21">
        <v>70.4</v>
      </c>
      <c r="E193" s="18">
        <f t="shared" si="3"/>
        <v>61.19499999999999</v>
      </c>
    </row>
    <row r="194" spans="1:5" s="3" customFormat="1" ht="19.5" customHeight="1">
      <c r="A194" s="14" t="s">
        <v>266</v>
      </c>
      <c r="B194" s="15" t="s">
        <v>278</v>
      </c>
      <c r="C194" s="16">
        <v>56.08</v>
      </c>
      <c r="D194" s="21">
        <v>70.8</v>
      </c>
      <c r="E194" s="18">
        <f t="shared" si="3"/>
        <v>60.495999999999995</v>
      </c>
    </row>
    <row r="195" spans="1:5" s="3" customFormat="1" ht="19.5" customHeight="1">
      <c r="A195" s="14" t="s">
        <v>266</v>
      </c>
      <c r="B195" s="15" t="s">
        <v>279</v>
      </c>
      <c r="C195" s="16">
        <v>57.5</v>
      </c>
      <c r="D195" s="21">
        <v>67.2</v>
      </c>
      <c r="E195" s="18">
        <f t="shared" si="3"/>
        <v>60.41</v>
      </c>
    </row>
    <row r="196" spans="1:5" s="3" customFormat="1" ht="19.5" customHeight="1">
      <c r="A196" s="14" t="s">
        <v>266</v>
      </c>
      <c r="B196" s="15" t="s">
        <v>280</v>
      </c>
      <c r="C196" s="16">
        <v>52.5</v>
      </c>
      <c r="D196" s="21">
        <v>75.8</v>
      </c>
      <c r="E196" s="18">
        <f t="shared" si="3"/>
        <v>59.489999999999995</v>
      </c>
    </row>
    <row r="197" spans="1:5" s="3" customFormat="1" ht="19.5" customHeight="1">
      <c r="A197" s="14" t="s">
        <v>266</v>
      </c>
      <c r="B197" s="15" t="s">
        <v>281</v>
      </c>
      <c r="C197" s="16">
        <v>55.25</v>
      </c>
      <c r="D197" s="21">
        <v>64.6</v>
      </c>
      <c r="E197" s="18">
        <f t="shared" si="3"/>
        <v>58.05499999999999</v>
      </c>
    </row>
    <row r="198" spans="1:5" s="3" customFormat="1" ht="19.5" customHeight="1">
      <c r="A198" s="14" t="s">
        <v>282</v>
      </c>
      <c r="B198" s="15" t="s">
        <v>283</v>
      </c>
      <c r="C198" s="16">
        <v>62.17</v>
      </c>
      <c r="D198" s="21">
        <v>85.2</v>
      </c>
      <c r="E198" s="18">
        <f t="shared" si="3"/>
        <v>69.079</v>
      </c>
    </row>
    <row r="199" spans="1:5" s="3" customFormat="1" ht="19.5" customHeight="1">
      <c r="A199" s="14" t="s">
        <v>282</v>
      </c>
      <c r="B199" s="15" t="s">
        <v>284</v>
      </c>
      <c r="C199" s="16">
        <v>56.42</v>
      </c>
      <c r="D199" s="21">
        <v>72.6</v>
      </c>
      <c r="E199" s="18">
        <f t="shared" si="3"/>
        <v>61.274</v>
      </c>
    </row>
    <row r="200" spans="1:5" s="3" customFormat="1" ht="19.5" customHeight="1">
      <c r="A200" s="14" t="s">
        <v>282</v>
      </c>
      <c r="B200" s="15" t="s">
        <v>285</v>
      </c>
      <c r="C200" s="16">
        <v>55.92</v>
      </c>
      <c r="D200" s="21">
        <v>66.8</v>
      </c>
      <c r="E200" s="18">
        <f t="shared" si="3"/>
        <v>59.184</v>
      </c>
    </row>
    <row r="201" spans="1:5" s="3" customFormat="1" ht="19.5" customHeight="1">
      <c r="A201" s="14" t="s">
        <v>286</v>
      </c>
      <c r="B201" s="15" t="s">
        <v>287</v>
      </c>
      <c r="C201" s="16">
        <v>59.5</v>
      </c>
      <c r="D201" s="21">
        <v>73.8</v>
      </c>
      <c r="E201" s="18">
        <f t="shared" si="3"/>
        <v>63.78999999999999</v>
      </c>
    </row>
    <row r="202" spans="1:5" s="3" customFormat="1" ht="19.5" customHeight="1">
      <c r="A202" s="14" t="s">
        <v>286</v>
      </c>
      <c r="B202" s="15" t="s">
        <v>288</v>
      </c>
      <c r="C202" s="16">
        <v>52.92</v>
      </c>
      <c r="D202" s="21">
        <v>81.2</v>
      </c>
      <c r="E202" s="18">
        <f t="shared" si="3"/>
        <v>61.403999999999996</v>
      </c>
    </row>
    <row r="203" spans="1:5" s="3" customFormat="1" ht="19.5" customHeight="1">
      <c r="A203" s="14" t="s">
        <v>286</v>
      </c>
      <c r="B203" s="15" t="s">
        <v>289</v>
      </c>
      <c r="C203" s="16">
        <v>56.42</v>
      </c>
      <c r="D203" s="21">
        <v>69.2</v>
      </c>
      <c r="E203" s="18">
        <f t="shared" si="3"/>
        <v>60.254000000000005</v>
      </c>
    </row>
    <row r="204" spans="1:5" s="3" customFormat="1" ht="19.5" customHeight="1">
      <c r="A204" s="14" t="s">
        <v>286</v>
      </c>
      <c r="B204" s="15" t="s">
        <v>290</v>
      </c>
      <c r="C204" s="16">
        <v>55.58</v>
      </c>
      <c r="D204" s="21">
        <v>70.4</v>
      </c>
      <c r="E204" s="18">
        <f t="shared" si="3"/>
        <v>60.025999999999996</v>
      </c>
    </row>
    <row r="205" spans="1:5" s="3" customFormat="1" ht="19.5" customHeight="1">
      <c r="A205" s="14" t="s">
        <v>286</v>
      </c>
      <c r="B205" s="15" t="s">
        <v>291</v>
      </c>
      <c r="C205" s="16">
        <v>51.42</v>
      </c>
      <c r="D205" s="21">
        <v>80</v>
      </c>
      <c r="E205" s="18">
        <f t="shared" si="3"/>
        <v>59.994</v>
      </c>
    </row>
    <row r="206" spans="1:5" s="3" customFormat="1" ht="19.5" customHeight="1">
      <c r="A206" s="14" t="s">
        <v>286</v>
      </c>
      <c r="B206" s="15" t="s">
        <v>292</v>
      </c>
      <c r="C206" s="16">
        <v>53.83</v>
      </c>
      <c r="D206" s="21">
        <v>68.6</v>
      </c>
      <c r="E206" s="18">
        <f t="shared" si="3"/>
        <v>58.260999999999996</v>
      </c>
    </row>
    <row r="207" spans="1:5" s="3" customFormat="1" ht="19.5" customHeight="1">
      <c r="A207" s="14" t="s">
        <v>286</v>
      </c>
      <c r="B207" s="15" t="s">
        <v>293</v>
      </c>
      <c r="C207" s="16">
        <v>51.92</v>
      </c>
      <c r="D207" s="21">
        <v>71.4</v>
      </c>
      <c r="E207" s="18">
        <f t="shared" si="3"/>
        <v>57.764</v>
      </c>
    </row>
    <row r="208" spans="1:5" s="3" customFormat="1" ht="19.5" customHeight="1">
      <c r="A208" s="14" t="s">
        <v>294</v>
      </c>
      <c r="B208" s="15" t="s">
        <v>295</v>
      </c>
      <c r="C208" s="16">
        <v>64.58</v>
      </c>
      <c r="D208" s="21">
        <v>76.2</v>
      </c>
      <c r="E208" s="18">
        <f t="shared" si="3"/>
        <v>68.066</v>
      </c>
    </row>
    <row r="209" spans="1:5" s="3" customFormat="1" ht="19.5" customHeight="1">
      <c r="A209" s="14" t="s">
        <v>296</v>
      </c>
      <c r="B209" s="15" t="s">
        <v>297</v>
      </c>
      <c r="C209" s="16">
        <v>60.83</v>
      </c>
      <c r="D209" s="21">
        <v>76.6</v>
      </c>
      <c r="E209" s="18">
        <f aca="true" t="shared" si="4" ref="E209:E221">C209*0.7+D209*0.3</f>
        <v>65.56099999999999</v>
      </c>
    </row>
    <row r="210" spans="1:5" ht="19.5" customHeight="1">
      <c r="A210" s="14" t="s">
        <v>298</v>
      </c>
      <c r="B210" s="15" t="s">
        <v>299</v>
      </c>
      <c r="C210" s="16">
        <v>62.17</v>
      </c>
      <c r="D210" s="21">
        <v>80</v>
      </c>
      <c r="E210" s="17">
        <f t="shared" si="4"/>
        <v>67.519</v>
      </c>
    </row>
    <row r="211" spans="1:5" ht="19.5" customHeight="1">
      <c r="A211" s="14" t="s">
        <v>300</v>
      </c>
      <c r="B211" s="15" t="s">
        <v>301</v>
      </c>
      <c r="C211" s="16">
        <v>66.42</v>
      </c>
      <c r="D211" s="21">
        <v>78.2</v>
      </c>
      <c r="E211" s="17">
        <f t="shared" si="4"/>
        <v>69.95400000000001</v>
      </c>
    </row>
    <row r="212" spans="1:5" ht="19.5" customHeight="1">
      <c r="A212" s="14" t="s">
        <v>302</v>
      </c>
      <c r="B212" s="15" t="s">
        <v>303</v>
      </c>
      <c r="C212" s="16">
        <v>67.25</v>
      </c>
      <c r="D212" s="21">
        <v>76.4</v>
      </c>
      <c r="E212" s="17">
        <f t="shared" si="4"/>
        <v>69.995</v>
      </c>
    </row>
    <row r="213" spans="1:5" ht="19.5" customHeight="1">
      <c r="A213" s="14" t="s">
        <v>304</v>
      </c>
      <c r="B213" s="15" t="s">
        <v>305</v>
      </c>
      <c r="C213" s="16">
        <v>63.17</v>
      </c>
      <c r="D213" s="21">
        <v>73</v>
      </c>
      <c r="E213" s="17">
        <f t="shared" si="4"/>
        <v>66.119</v>
      </c>
    </row>
    <row r="214" spans="1:5" ht="19.5" customHeight="1">
      <c r="A214" s="14" t="s">
        <v>306</v>
      </c>
      <c r="B214" s="15" t="s">
        <v>307</v>
      </c>
      <c r="C214" s="16">
        <v>67.42</v>
      </c>
      <c r="D214" s="21">
        <v>76.6</v>
      </c>
      <c r="E214" s="17">
        <f t="shared" si="4"/>
        <v>70.17399999999999</v>
      </c>
    </row>
    <row r="215" spans="1:5" ht="19.5" customHeight="1">
      <c r="A215" s="14" t="s">
        <v>308</v>
      </c>
      <c r="B215" s="15" t="s">
        <v>309</v>
      </c>
      <c r="C215" s="16">
        <v>72.33</v>
      </c>
      <c r="D215" s="21">
        <v>80.2</v>
      </c>
      <c r="E215" s="17">
        <f t="shared" si="4"/>
        <v>74.69099999999999</v>
      </c>
    </row>
    <row r="216" spans="1:5" ht="19.5" customHeight="1">
      <c r="A216" s="14" t="s">
        <v>310</v>
      </c>
      <c r="B216" s="15" t="s">
        <v>311</v>
      </c>
      <c r="C216" s="16">
        <v>63</v>
      </c>
      <c r="D216" s="21">
        <v>79.4</v>
      </c>
      <c r="E216" s="17">
        <f t="shared" si="4"/>
        <v>67.91999999999999</v>
      </c>
    </row>
    <row r="217" spans="1:5" ht="19.5" customHeight="1">
      <c r="A217" s="14" t="s">
        <v>312</v>
      </c>
      <c r="B217" s="15" t="s">
        <v>313</v>
      </c>
      <c r="C217" s="16">
        <v>66.75</v>
      </c>
      <c r="D217" s="21">
        <v>74.6</v>
      </c>
      <c r="E217" s="17">
        <f t="shared" si="4"/>
        <v>69.10499999999999</v>
      </c>
    </row>
    <row r="218" spans="1:5" ht="19.5" customHeight="1">
      <c r="A218" s="14" t="s">
        <v>314</v>
      </c>
      <c r="B218" s="15" t="s">
        <v>315</v>
      </c>
      <c r="C218" s="16">
        <v>58.67</v>
      </c>
      <c r="D218" s="21">
        <v>72.4</v>
      </c>
      <c r="E218" s="17">
        <f t="shared" si="4"/>
        <v>62.789</v>
      </c>
    </row>
    <row r="219" spans="1:5" ht="19.5" customHeight="1">
      <c r="A219" s="14" t="s">
        <v>316</v>
      </c>
      <c r="B219" s="15" t="s">
        <v>317</v>
      </c>
      <c r="C219" s="16">
        <v>69.58</v>
      </c>
      <c r="D219" s="21">
        <v>80.6</v>
      </c>
      <c r="E219" s="17">
        <f t="shared" si="4"/>
        <v>72.886</v>
      </c>
    </row>
    <row r="220" spans="1:5" ht="19.5" customHeight="1">
      <c r="A220" s="14" t="s">
        <v>318</v>
      </c>
      <c r="B220" s="15" t="s">
        <v>319</v>
      </c>
      <c r="C220" s="16">
        <v>71.17</v>
      </c>
      <c r="D220" s="21">
        <v>76.4</v>
      </c>
      <c r="E220" s="17">
        <f t="shared" si="4"/>
        <v>72.739</v>
      </c>
    </row>
    <row r="221" spans="1:5" ht="19.5" customHeight="1">
      <c r="A221" s="14" t="s">
        <v>320</v>
      </c>
      <c r="B221" s="15" t="s">
        <v>321</v>
      </c>
      <c r="C221" s="16">
        <v>62.42</v>
      </c>
      <c r="D221" s="21">
        <v>80</v>
      </c>
      <c r="E221" s="17">
        <f t="shared" si="4"/>
        <v>67.69399999999999</v>
      </c>
    </row>
  </sheetData>
  <sheetProtection/>
  <mergeCells count="1">
    <mergeCell ref="A1:E1"/>
  </mergeCells>
  <printOptions horizontalCentered="1"/>
  <pageMargins left="0.28" right="0.24" top="0.98" bottom="0.75" header="0.51" footer="0.4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万佛春晓</cp:lastModifiedBy>
  <cp:lastPrinted>2016-12-24T08:04:45Z</cp:lastPrinted>
  <dcterms:created xsi:type="dcterms:W3CDTF">1996-12-17T01:32:42Z</dcterms:created>
  <dcterms:modified xsi:type="dcterms:W3CDTF">2018-08-08T09:10:08Z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