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<sst xmlns="http://schemas.openxmlformats.org/spreadsheetml/2006/main" count="234" uniqueCount="134">
  <si>
    <t>准考证号</t>
  </si>
  <si>
    <t>职位代码</t>
  </si>
  <si>
    <t>招录单位</t>
  </si>
  <si>
    <t>备注</t>
  </si>
  <si>
    <t>孕期</t>
  </si>
  <si>
    <t>132000502923</t>
  </si>
  <si>
    <t>130122</t>
  </si>
  <si>
    <t>绩溪县档案局</t>
  </si>
  <si>
    <t>132000600107</t>
  </si>
  <si>
    <t>130123</t>
  </si>
  <si>
    <t>132000600115</t>
  </si>
  <si>
    <t>130124</t>
  </si>
  <si>
    <t>132011001424</t>
  </si>
  <si>
    <t>130125</t>
  </si>
  <si>
    <t>绩溪县公安局</t>
  </si>
  <si>
    <t>132021001701</t>
  </si>
  <si>
    <t>130127</t>
  </si>
  <si>
    <t>132051002929</t>
  </si>
  <si>
    <t>130128</t>
  </si>
  <si>
    <t>绩溪县森林公安局</t>
  </si>
  <si>
    <t>132051002922</t>
  </si>
  <si>
    <t>132000600201</t>
  </si>
  <si>
    <t>130129</t>
  </si>
  <si>
    <t>绩溪县司法局伏岭司法所</t>
  </si>
  <si>
    <t>132000600216</t>
  </si>
  <si>
    <t>130130</t>
  </si>
  <si>
    <t>132000600223</t>
  </si>
  <si>
    <t>130131</t>
  </si>
  <si>
    <t>绩溪县司法局扬溪司法所</t>
  </si>
  <si>
    <t>132000600309</t>
  </si>
  <si>
    <t>130132</t>
  </si>
  <si>
    <t>绩溪县司法局荆州司法所</t>
  </si>
  <si>
    <t>132000600322</t>
  </si>
  <si>
    <t>130133</t>
  </si>
  <si>
    <t>绩溪县市场监管局城郊市场监管所</t>
  </si>
  <si>
    <t>132000600421</t>
  </si>
  <si>
    <t>130134</t>
  </si>
  <si>
    <t>绩溪县市场监管局基层所</t>
  </si>
  <si>
    <t>132000600601</t>
  </si>
  <si>
    <t>130135</t>
  </si>
  <si>
    <t>132000600508</t>
  </si>
  <si>
    <t>132000600430</t>
  </si>
  <si>
    <t>132000600712</t>
  </si>
  <si>
    <t>130136</t>
  </si>
  <si>
    <t>132000600910</t>
  </si>
  <si>
    <t>132000600930</t>
  </si>
  <si>
    <t>132000601020</t>
  </si>
  <si>
    <t>132000601405</t>
  </si>
  <si>
    <t>130137</t>
  </si>
  <si>
    <t>132000601412</t>
  </si>
  <si>
    <t>132000601208</t>
  </si>
  <si>
    <t>132000601407</t>
  </si>
  <si>
    <t>132000601123</t>
  </si>
  <si>
    <t>132000601710</t>
  </si>
  <si>
    <t>130138</t>
  </si>
  <si>
    <t>132000601713</t>
  </si>
  <si>
    <t>132000601719</t>
  </si>
  <si>
    <t>130139</t>
  </si>
  <si>
    <t>绩溪县城市管理行政执法大队</t>
  </si>
  <si>
    <t>132000601811</t>
  </si>
  <si>
    <t>130140</t>
  </si>
  <si>
    <t>132000601822</t>
  </si>
  <si>
    <t>132000602220</t>
  </si>
  <si>
    <t>130141</t>
  </si>
  <si>
    <t>132000602024</t>
  </si>
  <si>
    <t>132000601901</t>
  </si>
  <si>
    <t>132000602414</t>
  </si>
  <si>
    <t>132000602021</t>
  </si>
  <si>
    <t>132000601912</t>
  </si>
  <si>
    <t>132000602118</t>
  </si>
  <si>
    <t>132000602503</t>
  </si>
  <si>
    <t>130142</t>
  </si>
  <si>
    <t>绩溪县公共资源交易中心</t>
  </si>
  <si>
    <t>132000602514</t>
  </si>
  <si>
    <t>130143</t>
  </si>
  <si>
    <t>绩溪县国土资源执法监察大队</t>
  </si>
  <si>
    <t>132000602627</t>
  </si>
  <si>
    <t>130144</t>
  </si>
  <si>
    <t>绩溪县长安镇人民政府</t>
  </si>
  <si>
    <t>132000602713</t>
  </si>
  <si>
    <t>130145</t>
  </si>
  <si>
    <t>132000602726</t>
  </si>
  <si>
    <t>130146</t>
  </si>
  <si>
    <t>绩溪县华阳镇人民政府</t>
  </si>
  <si>
    <t>132000602807</t>
  </si>
  <si>
    <t>130147</t>
  </si>
  <si>
    <t>绩溪县伏岭镇人民政府</t>
  </si>
  <si>
    <t>132000602817</t>
  </si>
  <si>
    <t>130148</t>
  </si>
  <si>
    <t>132000603119</t>
  </si>
  <si>
    <t>130149</t>
  </si>
  <si>
    <t>绩溪县乡镇人民政府</t>
  </si>
  <si>
    <t>132000602901</t>
  </si>
  <si>
    <t>132000603018</t>
  </si>
  <si>
    <t>132000603127</t>
  </si>
  <si>
    <t>130150</t>
  </si>
  <si>
    <t>132000603207</t>
  </si>
  <si>
    <t>132000603222</t>
  </si>
  <si>
    <t>130151</t>
  </si>
  <si>
    <t>132000603218</t>
  </si>
  <si>
    <t>132000603221</t>
  </si>
  <si>
    <t>132000603213</t>
  </si>
  <si>
    <t>132000603217</t>
  </si>
  <si>
    <t>132000603230</t>
  </si>
  <si>
    <t>130152</t>
  </si>
  <si>
    <t>132000603303</t>
  </si>
  <si>
    <t>132000700126</t>
  </si>
  <si>
    <t>130153</t>
  </si>
  <si>
    <t>132000700201</t>
  </si>
  <si>
    <t>132000700112</t>
  </si>
  <si>
    <t>132000700102</t>
  </si>
  <si>
    <t>132000700606</t>
  </si>
  <si>
    <t>130154</t>
  </si>
  <si>
    <t>132000700404</t>
  </si>
  <si>
    <t>132000700316</t>
  </si>
  <si>
    <t>132000700304</t>
  </si>
  <si>
    <t>132000700211</t>
  </si>
  <si>
    <t>132000700817</t>
  </si>
  <si>
    <t>132000700815</t>
  </si>
  <si>
    <t>132000701117</t>
  </si>
  <si>
    <t>130155</t>
  </si>
  <si>
    <t>132000701019</t>
  </si>
  <si>
    <t>132000701401</t>
  </si>
  <si>
    <t>130156</t>
  </si>
  <si>
    <t>132000701305</t>
  </si>
  <si>
    <t>132000701415</t>
  </si>
  <si>
    <t>132000701426</t>
  </si>
  <si>
    <t>130157</t>
  </si>
  <si>
    <t>132000701504</t>
  </si>
  <si>
    <t>132000701427</t>
  </si>
  <si>
    <t>面试成绩</t>
  </si>
  <si>
    <t>笔试成绩</t>
  </si>
  <si>
    <t>合成成绩</t>
  </si>
  <si>
    <t>2018年绩溪县考录公务员第一批入围考察人员名单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</si>
</sst>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SheetLayoutView="100" zoomScalePageLayoutView="0" workbookViewId="0" topLeftCell="A1">
      <selection activeCell="A8" sqref="A8:IV8"/>
    </sheetView>
  </sheetViews>
  <sheetFormatPr defaultColWidth="9.00390625" defaultRowHeight="14.25"/>
  <cols>
    <col min="1" max="1" width="13.625" style="7" customWidth="1"/>
    <col min="2" max="2" width="8.25390625" style="7" customWidth="1"/>
    <col min="3" max="3" width="26.50390625" style="7" customWidth="1"/>
    <col min="4" max="6" width="8.50390625" style="7" customWidth="1"/>
    <col min="7" max="7" width="8.00390625" style="7" customWidth="1"/>
    <col min="8" max="16384" width="9.00390625" style="4" customWidth="1"/>
  </cols>
  <sheetData>
    <row r="1" spans="1:7" ht="26.25" customHeight="1">
      <c r="A1" s="9" t="s">
        <v>133</v>
      </c>
      <c r="B1" s="9"/>
      <c r="C1" s="9"/>
      <c r="D1" s="9"/>
      <c r="E1" s="9"/>
      <c r="F1" s="9"/>
      <c r="G1" s="9"/>
    </row>
    <row r="2" spans="1:7" ht="24.75" customHeight="1">
      <c r="A2" s="8" t="s">
        <v>0</v>
      </c>
      <c r="B2" s="8" t="s">
        <v>1</v>
      </c>
      <c r="C2" s="8" t="s">
        <v>2</v>
      </c>
      <c r="D2" s="8" t="s">
        <v>131</v>
      </c>
      <c r="E2" s="8" t="s">
        <v>130</v>
      </c>
      <c r="F2" s="8" t="s">
        <v>132</v>
      </c>
      <c r="G2" s="8" t="s">
        <v>3</v>
      </c>
    </row>
    <row r="3" spans="1:7" ht="18" customHeight="1">
      <c r="A3" s="1" t="s">
        <v>5</v>
      </c>
      <c r="B3" s="1" t="s">
        <v>6</v>
      </c>
      <c r="C3" s="1" t="s">
        <v>7</v>
      </c>
      <c r="D3" s="3">
        <v>59.85</v>
      </c>
      <c r="E3" s="3">
        <v>74.6</v>
      </c>
      <c r="F3" s="3">
        <f>D3*0.6+E3*0.4</f>
        <v>65.75</v>
      </c>
      <c r="G3" s="5"/>
    </row>
    <row r="4" spans="1:7" ht="18" customHeight="1">
      <c r="A4" s="1" t="s">
        <v>8</v>
      </c>
      <c r="B4" s="1" t="s">
        <v>9</v>
      </c>
      <c r="C4" s="1" t="s">
        <v>7</v>
      </c>
      <c r="D4" s="3">
        <v>65.95</v>
      </c>
      <c r="E4" s="3">
        <v>77.6</v>
      </c>
      <c r="F4" s="3">
        <f>D4*0.6+E4*0.4</f>
        <v>70.61</v>
      </c>
      <c r="G4" s="5"/>
    </row>
    <row r="5" spans="1:7" ht="18" customHeight="1">
      <c r="A5" s="1" t="s">
        <v>10</v>
      </c>
      <c r="B5" s="1" t="s">
        <v>11</v>
      </c>
      <c r="C5" s="1" t="s">
        <v>7</v>
      </c>
      <c r="D5" s="3">
        <v>65.1</v>
      </c>
      <c r="E5" s="3">
        <v>79.6</v>
      </c>
      <c r="F5" s="3">
        <f>D5*0.6+E5*0.4</f>
        <v>70.89999999999999</v>
      </c>
      <c r="G5" s="5"/>
    </row>
    <row r="6" spans="1:7" ht="18" customHeight="1">
      <c r="A6" s="1" t="s">
        <v>12</v>
      </c>
      <c r="B6" s="1" t="s">
        <v>13</v>
      </c>
      <c r="C6" s="1" t="s">
        <v>14</v>
      </c>
      <c r="D6" s="3">
        <v>59.825</v>
      </c>
      <c r="E6" s="3">
        <v>74</v>
      </c>
      <c r="F6" s="3">
        <f aca="true" t="shared" si="0" ref="F6:F28">D6*0.6+E6*0.4</f>
        <v>65.495</v>
      </c>
      <c r="G6" s="5"/>
    </row>
    <row r="7" spans="1:7" ht="18" customHeight="1">
      <c r="A7" s="1" t="s">
        <v>15</v>
      </c>
      <c r="B7" s="1" t="s">
        <v>16</v>
      </c>
      <c r="C7" s="1" t="s">
        <v>14</v>
      </c>
      <c r="D7" s="3">
        <v>59.975</v>
      </c>
      <c r="E7" s="3">
        <v>80.2</v>
      </c>
      <c r="F7" s="3">
        <f t="shared" si="0"/>
        <v>68.065</v>
      </c>
      <c r="G7" s="5"/>
    </row>
    <row r="8" spans="1:7" ht="18" customHeight="1">
      <c r="A8" s="1" t="s">
        <v>20</v>
      </c>
      <c r="B8" s="1" t="s">
        <v>18</v>
      </c>
      <c r="C8" s="1" t="s">
        <v>19</v>
      </c>
      <c r="D8" s="3">
        <v>65.425</v>
      </c>
      <c r="E8" s="3">
        <v>79.2</v>
      </c>
      <c r="F8" s="3">
        <f>D8*0.6+E8*0.4</f>
        <v>70.935</v>
      </c>
      <c r="G8" s="5"/>
    </row>
    <row r="9" spans="1:7" ht="18" customHeight="1">
      <c r="A9" s="1" t="s">
        <v>17</v>
      </c>
      <c r="B9" s="1" t="s">
        <v>18</v>
      </c>
      <c r="C9" s="1" t="s">
        <v>19</v>
      </c>
      <c r="D9" s="3">
        <v>65.225</v>
      </c>
      <c r="E9" s="3">
        <v>77.3</v>
      </c>
      <c r="F9" s="3">
        <f t="shared" si="0"/>
        <v>70.055</v>
      </c>
      <c r="G9" s="5"/>
    </row>
    <row r="10" spans="1:7" ht="18" customHeight="1">
      <c r="A10" s="1" t="s">
        <v>21</v>
      </c>
      <c r="B10" s="1" t="s">
        <v>22</v>
      </c>
      <c r="C10" s="1" t="s">
        <v>23</v>
      </c>
      <c r="D10" s="3">
        <v>66.15</v>
      </c>
      <c r="E10" s="3">
        <v>78.8</v>
      </c>
      <c r="F10" s="3">
        <f t="shared" si="0"/>
        <v>71.21000000000001</v>
      </c>
      <c r="G10" s="5"/>
    </row>
    <row r="11" spans="1:7" ht="18" customHeight="1">
      <c r="A11" s="1" t="s">
        <v>24</v>
      </c>
      <c r="B11" s="1" t="s">
        <v>25</v>
      </c>
      <c r="C11" s="1" t="s">
        <v>23</v>
      </c>
      <c r="D11" s="3">
        <v>62.9</v>
      </c>
      <c r="E11" s="3">
        <v>79.4</v>
      </c>
      <c r="F11" s="3">
        <f t="shared" si="0"/>
        <v>69.5</v>
      </c>
      <c r="G11" s="5"/>
    </row>
    <row r="12" spans="1:7" ht="18" customHeight="1">
      <c r="A12" s="1" t="s">
        <v>26</v>
      </c>
      <c r="B12" s="1" t="s">
        <v>27</v>
      </c>
      <c r="C12" s="1" t="s">
        <v>28</v>
      </c>
      <c r="D12" s="3">
        <v>68.15</v>
      </c>
      <c r="E12" s="3">
        <v>80.6</v>
      </c>
      <c r="F12" s="3">
        <f t="shared" si="0"/>
        <v>73.13</v>
      </c>
      <c r="G12" s="5"/>
    </row>
    <row r="13" spans="1:7" ht="18" customHeight="1">
      <c r="A13" s="1" t="s">
        <v>29</v>
      </c>
      <c r="B13" s="1" t="s">
        <v>30</v>
      </c>
      <c r="C13" s="1" t="s">
        <v>31</v>
      </c>
      <c r="D13" s="3">
        <v>62</v>
      </c>
      <c r="E13" s="3">
        <v>78.8</v>
      </c>
      <c r="F13" s="3">
        <f t="shared" si="0"/>
        <v>68.72</v>
      </c>
      <c r="G13" s="5"/>
    </row>
    <row r="14" spans="1:7" ht="18" customHeight="1">
      <c r="A14" s="1" t="s">
        <v>32</v>
      </c>
      <c r="B14" s="1" t="s">
        <v>33</v>
      </c>
      <c r="C14" s="1" t="s">
        <v>34</v>
      </c>
      <c r="D14" s="3">
        <v>66.3</v>
      </c>
      <c r="E14" s="3">
        <v>75.9</v>
      </c>
      <c r="F14" s="3">
        <f t="shared" si="0"/>
        <v>70.14</v>
      </c>
      <c r="G14" s="5"/>
    </row>
    <row r="15" spans="1:7" ht="18" customHeight="1">
      <c r="A15" s="1" t="s">
        <v>35</v>
      </c>
      <c r="B15" s="1" t="s">
        <v>36</v>
      </c>
      <c r="C15" s="1" t="s">
        <v>37</v>
      </c>
      <c r="D15" s="3">
        <v>66.25</v>
      </c>
      <c r="E15" s="3">
        <v>74.3</v>
      </c>
      <c r="F15" s="3">
        <f t="shared" si="0"/>
        <v>69.47</v>
      </c>
      <c r="G15" s="5"/>
    </row>
    <row r="16" spans="1:7" ht="18" customHeight="1">
      <c r="A16" s="1" t="s">
        <v>40</v>
      </c>
      <c r="B16" s="1" t="s">
        <v>39</v>
      </c>
      <c r="C16" s="1" t="s">
        <v>37</v>
      </c>
      <c r="D16" s="3">
        <v>61.1</v>
      </c>
      <c r="E16" s="3">
        <v>84.3</v>
      </c>
      <c r="F16" s="3">
        <f t="shared" si="0"/>
        <v>70.38</v>
      </c>
      <c r="G16" s="5"/>
    </row>
    <row r="17" spans="1:7" ht="18" customHeight="1">
      <c r="A17" s="1" t="s">
        <v>38</v>
      </c>
      <c r="B17" s="1" t="s">
        <v>39</v>
      </c>
      <c r="C17" s="1" t="s">
        <v>37</v>
      </c>
      <c r="D17" s="3">
        <v>62.8</v>
      </c>
      <c r="E17" s="3">
        <v>76.2</v>
      </c>
      <c r="F17" s="3">
        <f t="shared" si="0"/>
        <v>68.16</v>
      </c>
      <c r="G17" s="5"/>
    </row>
    <row r="18" spans="1:7" ht="18" customHeight="1">
      <c r="A18" s="1" t="s">
        <v>41</v>
      </c>
      <c r="B18" s="1" t="s">
        <v>39</v>
      </c>
      <c r="C18" s="1" t="s">
        <v>37</v>
      </c>
      <c r="D18" s="3">
        <v>61.55</v>
      </c>
      <c r="E18" s="3">
        <v>77.5</v>
      </c>
      <c r="F18" s="3">
        <f t="shared" si="0"/>
        <v>67.93</v>
      </c>
      <c r="G18" s="5"/>
    </row>
    <row r="19" spans="1:7" ht="18" customHeight="1">
      <c r="A19" s="1" t="s">
        <v>42</v>
      </c>
      <c r="B19" s="1" t="s">
        <v>43</v>
      </c>
      <c r="C19" s="1" t="s">
        <v>37</v>
      </c>
      <c r="D19" s="3">
        <v>71.25</v>
      </c>
      <c r="E19" s="3">
        <v>77.4</v>
      </c>
      <c r="F19" s="3">
        <f t="shared" si="0"/>
        <v>73.71000000000001</v>
      </c>
      <c r="G19" s="5"/>
    </row>
    <row r="20" spans="1:7" ht="18" customHeight="1">
      <c r="A20" s="1" t="s">
        <v>45</v>
      </c>
      <c r="B20" s="1" t="s">
        <v>43</v>
      </c>
      <c r="C20" s="1" t="s">
        <v>37</v>
      </c>
      <c r="D20" s="3">
        <v>70.75</v>
      </c>
      <c r="E20" s="3">
        <v>77.1</v>
      </c>
      <c r="F20" s="3">
        <f t="shared" si="0"/>
        <v>73.28999999999999</v>
      </c>
      <c r="G20" s="5"/>
    </row>
    <row r="21" spans="1:7" ht="18" customHeight="1">
      <c r="A21" s="1" t="s">
        <v>46</v>
      </c>
      <c r="B21" s="1" t="s">
        <v>43</v>
      </c>
      <c r="C21" s="1" t="s">
        <v>37</v>
      </c>
      <c r="D21" s="3">
        <v>67.2</v>
      </c>
      <c r="E21" s="3">
        <v>82.4</v>
      </c>
      <c r="F21" s="3">
        <f t="shared" si="0"/>
        <v>73.28</v>
      </c>
      <c r="G21" s="1"/>
    </row>
    <row r="22" spans="1:7" ht="18" customHeight="1">
      <c r="A22" s="1" t="s">
        <v>44</v>
      </c>
      <c r="B22" s="1" t="s">
        <v>43</v>
      </c>
      <c r="C22" s="1" t="s">
        <v>37</v>
      </c>
      <c r="D22" s="3">
        <v>68.1</v>
      </c>
      <c r="E22" s="3">
        <v>80.6</v>
      </c>
      <c r="F22" s="3">
        <f t="shared" si="0"/>
        <v>73.1</v>
      </c>
      <c r="G22" s="5"/>
    </row>
    <row r="23" spans="1:7" ht="18" customHeight="1">
      <c r="A23" s="1" t="s">
        <v>50</v>
      </c>
      <c r="B23" s="1" t="s">
        <v>48</v>
      </c>
      <c r="C23" s="1" t="s">
        <v>37</v>
      </c>
      <c r="D23" s="3">
        <v>66.05</v>
      </c>
      <c r="E23" s="3">
        <v>77.4</v>
      </c>
      <c r="F23" s="3">
        <f t="shared" si="0"/>
        <v>70.59</v>
      </c>
      <c r="G23" s="5"/>
    </row>
    <row r="24" spans="1:7" ht="18" customHeight="1">
      <c r="A24" s="1" t="s">
        <v>47</v>
      </c>
      <c r="B24" s="1" t="s">
        <v>48</v>
      </c>
      <c r="C24" s="1" t="s">
        <v>37</v>
      </c>
      <c r="D24" s="3">
        <v>67.45</v>
      </c>
      <c r="E24" s="3">
        <v>74.4</v>
      </c>
      <c r="F24" s="3">
        <f t="shared" si="0"/>
        <v>70.23</v>
      </c>
      <c r="G24" s="5"/>
    </row>
    <row r="25" spans="1:7" ht="18" customHeight="1">
      <c r="A25" s="1" t="s">
        <v>52</v>
      </c>
      <c r="B25" s="1" t="s">
        <v>48</v>
      </c>
      <c r="C25" s="1" t="s">
        <v>37</v>
      </c>
      <c r="D25" s="3">
        <v>66.6</v>
      </c>
      <c r="E25" s="3">
        <v>74.8</v>
      </c>
      <c r="F25" s="3">
        <f t="shared" si="0"/>
        <v>69.88</v>
      </c>
      <c r="G25" s="5"/>
    </row>
    <row r="26" spans="1:7" ht="18" customHeight="1">
      <c r="A26" s="1" t="s">
        <v>51</v>
      </c>
      <c r="B26" s="1" t="s">
        <v>48</v>
      </c>
      <c r="C26" s="1" t="s">
        <v>37</v>
      </c>
      <c r="D26" s="3">
        <v>64.15</v>
      </c>
      <c r="E26" s="3">
        <v>77</v>
      </c>
      <c r="F26" s="3">
        <f t="shared" si="0"/>
        <v>69.29</v>
      </c>
      <c r="G26" s="5"/>
    </row>
    <row r="27" spans="1:7" ht="18" customHeight="1">
      <c r="A27" s="1" t="s">
        <v>49</v>
      </c>
      <c r="B27" s="1" t="s">
        <v>48</v>
      </c>
      <c r="C27" s="1" t="s">
        <v>37</v>
      </c>
      <c r="D27" s="3">
        <v>65.05</v>
      </c>
      <c r="E27" s="3">
        <v>75.2</v>
      </c>
      <c r="F27" s="3">
        <f t="shared" si="0"/>
        <v>69.11</v>
      </c>
      <c r="G27" s="5"/>
    </row>
    <row r="28" spans="1:7" ht="18" customHeight="1">
      <c r="A28" s="1" t="s">
        <v>53</v>
      </c>
      <c r="B28" s="1" t="s">
        <v>54</v>
      </c>
      <c r="C28" s="1" t="s">
        <v>37</v>
      </c>
      <c r="D28" s="3">
        <v>67.5</v>
      </c>
      <c r="E28" s="3">
        <v>79.2</v>
      </c>
      <c r="F28" s="3">
        <f t="shared" si="0"/>
        <v>72.18</v>
      </c>
      <c r="G28" s="5"/>
    </row>
    <row r="29" spans="1:7" ht="18" customHeight="1">
      <c r="A29" s="2" t="s">
        <v>55</v>
      </c>
      <c r="B29" s="2" t="s">
        <v>54</v>
      </c>
      <c r="C29" s="2" t="s">
        <v>37</v>
      </c>
      <c r="D29" s="2">
        <v>65.75</v>
      </c>
      <c r="E29" s="2">
        <v>73.3</v>
      </c>
      <c r="F29" s="2">
        <v>68.77</v>
      </c>
      <c r="G29" s="6" t="s">
        <v>4</v>
      </c>
    </row>
    <row r="30" spans="1:7" ht="18" customHeight="1">
      <c r="A30" s="1" t="s">
        <v>56</v>
      </c>
      <c r="B30" s="1" t="s">
        <v>57</v>
      </c>
      <c r="C30" s="1" t="s">
        <v>58</v>
      </c>
      <c r="D30" s="3">
        <v>56.75</v>
      </c>
      <c r="E30" s="3">
        <v>74.9</v>
      </c>
      <c r="F30" s="3">
        <f aca="true" t="shared" si="1" ref="F30:F41">D30*0.6+E30*0.4</f>
        <v>64.01</v>
      </c>
      <c r="G30" s="5"/>
    </row>
    <row r="31" spans="1:7" ht="18" customHeight="1">
      <c r="A31" s="1" t="s">
        <v>61</v>
      </c>
      <c r="B31" s="1" t="s">
        <v>60</v>
      </c>
      <c r="C31" s="1" t="s">
        <v>58</v>
      </c>
      <c r="D31" s="3">
        <v>70.65</v>
      </c>
      <c r="E31" s="3">
        <v>76.3</v>
      </c>
      <c r="F31" s="3">
        <f t="shared" si="1"/>
        <v>72.91</v>
      </c>
      <c r="G31" s="5"/>
    </row>
    <row r="32" spans="1:7" ht="18" customHeight="1">
      <c r="A32" s="1" t="s">
        <v>59</v>
      </c>
      <c r="B32" s="1" t="s">
        <v>60</v>
      </c>
      <c r="C32" s="1" t="s">
        <v>58</v>
      </c>
      <c r="D32" s="3">
        <v>66.8</v>
      </c>
      <c r="E32" s="3">
        <v>75</v>
      </c>
      <c r="F32" s="3">
        <f t="shared" si="1"/>
        <v>70.08</v>
      </c>
      <c r="G32" s="5"/>
    </row>
    <row r="33" spans="1:7" ht="18" customHeight="1">
      <c r="A33" s="1" t="s">
        <v>69</v>
      </c>
      <c r="B33" s="1" t="s">
        <v>63</v>
      </c>
      <c r="C33" s="1" t="s">
        <v>58</v>
      </c>
      <c r="D33" s="3">
        <v>76.5</v>
      </c>
      <c r="E33" s="3">
        <v>76.6</v>
      </c>
      <c r="F33" s="3">
        <f t="shared" si="1"/>
        <v>76.53999999999999</v>
      </c>
      <c r="G33" s="5"/>
    </row>
    <row r="34" spans="1:7" ht="18" customHeight="1">
      <c r="A34" s="1" t="s">
        <v>64</v>
      </c>
      <c r="B34" s="1" t="s">
        <v>63</v>
      </c>
      <c r="C34" s="1" t="s">
        <v>58</v>
      </c>
      <c r="D34" s="3">
        <v>72.15</v>
      </c>
      <c r="E34" s="3">
        <v>76.8</v>
      </c>
      <c r="F34" s="3">
        <f t="shared" si="1"/>
        <v>74.00999999999999</v>
      </c>
      <c r="G34" s="5"/>
    </row>
    <row r="35" spans="1:7" ht="18" customHeight="1">
      <c r="A35" s="1" t="s">
        <v>65</v>
      </c>
      <c r="B35" s="1" t="s">
        <v>63</v>
      </c>
      <c r="C35" s="1" t="s">
        <v>58</v>
      </c>
      <c r="D35" s="3">
        <v>67.1</v>
      </c>
      <c r="E35" s="3">
        <v>82.2</v>
      </c>
      <c r="F35" s="3">
        <f t="shared" si="1"/>
        <v>73.14</v>
      </c>
      <c r="G35" s="5"/>
    </row>
    <row r="36" spans="1:7" ht="18" customHeight="1">
      <c r="A36" s="1" t="s">
        <v>66</v>
      </c>
      <c r="B36" s="1" t="s">
        <v>63</v>
      </c>
      <c r="C36" s="1" t="s">
        <v>58</v>
      </c>
      <c r="D36" s="3">
        <v>69</v>
      </c>
      <c r="E36" s="3">
        <v>77.2</v>
      </c>
      <c r="F36" s="3">
        <f t="shared" si="1"/>
        <v>72.28</v>
      </c>
      <c r="G36" s="5"/>
    </row>
    <row r="37" spans="1:7" ht="18" customHeight="1">
      <c r="A37" s="1" t="s">
        <v>67</v>
      </c>
      <c r="B37" s="1" t="s">
        <v>63</v>
      </c>
      <c r="C37" s="1" t="s">
        <v>58</v>
      </c>
      <c r="D37" s="3">
        <v>66.6</v>
      </c>
      <c r="E37" s="3">
        <v>75.6</v>
      </c>
      <c r="F37" s="3">
        <f t="shared" si="1"/>
        <v>70.19999999999999</v>
      </c>
      <c r="G37" s="5"/>
    </row>
    <row r="38" spans="1:7" ht="18" customHeight="1">
      <c r="A38" s="1" t="s">
        <v>62</v>
      </c>
      <c r="B38" s="1" t="s">
        <v>63</v>
      </c>
      <c r="C38" s="1" t="s">
        <v>58</v>
      </c>
      <c r="D38" s="3">
        <v>68.15</v>
      </c>
      <c r="E38" s="3">
        <v>72.8</v>
      </c>
      <c r="F38" s="3">
        <f t="shared" si="1"/>
        <v>70.01</v>
      </c>
      <c r="G38" s="5"/>
    </row>
    <row r="39" spans="1:7" ht="18" customHeight="1">
      <c r="A39" s="1" t="s">
        <v>68</v>
      </c>
      <c r="B39" s="1" t="s">
        <v>63</v>
      </c>
      <c r="C39" s="1" t="s">
        <v>58</v>
      </c>
      <c r="D39" s="3">
        <v>67.4</v>
      </c>
      <c r="E39" s="3">
        <v>73.8</v>
      </c>
      <c r="F39" s="3">
        <f t="shared" si="1"/>
        <v>69.96000000000001</v>
      </c>
      <c r="G39" s="5"/>
    </row>
    <row r="40" spans="1:7" ht="18" customHeight="1">
      <c r="A40" s="1" t="s">
        <v>70</v>
      </c>
      <c r="B40" s="1" t="s">
        <v>71</v>
      </c>
      <c r="C40" s="1" t="s">
        <v>72</v>
      </c>
      <c r="D40" s="3">
        <v>68.9</v>
      </c>
      <c r="E40" s="3">
        <v>77.2</v>
      </c>
      <c r="F40" s="3">
        <f t="shared" si="1"/>
        <v>72.22</v>
      </c>
      <c r="G40" s="5"/>
    </row>
    <row r="41" spans="1:7" ht="18" customHeight="1">
      <c r="A41" s="1" t="s">
        <v>73</v>
      </c>
      <c r="B41" s="1" t="s">
        <v>74</v>
      </c>
      <c r="C41" s="1" t="s">
        <v>75</v>
      </c>
      <c r="D41" s="3">
        <v>71.45</v>
      </c>
      <c r="E41" s="3">
        <v>75.7</v>
      </c>
      <c r="F41" s="3">
        <f t="shared" si="1"/>
        <v>73.15</v>
      </c>
      <c r="G41" s="5"/>
    </row>
    <row r="42" spans="1:7" ht="18" customHeight="1">
      <c r="A42" s="1" t="s">
        <v>76</v>
      </c>
      <c r="B42" s="1" t="s">
        <v>77</v>
      </c>
      <c r="C42" s="1" t="s">
        <v>78</v>
      </c>
      <c r="D42" s="3">
        <v>61.85</v>
      </c>
      <c r="E42" s="3">
        <v>83</v>
      </c>
      <c r="F42" s="3">
        <f aca="true" t="shared" si="2" ref="F42:F77">E42*0.4+D42*0.6</f>
        <v>70.31</v>
      </c>
      <c r="G42" s="5"/>
    </row>
    <row r="43" spans="1:7" ht="18" customHeight="1">
      <c r="A43" s="1" t="s">
        <v>79</v>
      </c>
      <c r="B43" s="1" t="s">
        <v>80</v>
      </c>
      <c r="C43" s="1" t="s">
        <v>78</v>
      </c>
      <c r="D43" s="3">
        <v>66.5</v>
      </c>
      <c r="E43" s="3">
        <v>80.6</v>
      </c>
      <c r="F43" s="3">
        <f t="shared" si="2"/>
        <v>72.14</v>
      </c>
      <c r="G43" s="5"/>
    </row>
    <row r="44" spans="1:7" ht="18" customHeight="1">
      <c r="A44" s="1" t="s">
        <v>81</v>
      </c>
      <c r="B44" s="1" t="s">
        <v>82</v>
      </c>
      <c r="C44" s="1" t="s">
        <v>83</v>
      </c>
      <c r="D44" s="3">
        <v>62.4</v>
      </c>
      <c r="E44" s="3">
        <v>80</v>
      </c>
      <c r="F44" s="3">
        <f t="shared" si="2"/>
        <v>69.44</v>
      </c>
      <c r="G44" s="5"/>
    </row>
    <row r="45" spans="1:7" ht="18" customHeight="1">
      <c r="A45" s="1" t="s">
        <v>84</v>
      </c>
      <c r="B45" s="1" t="s">
        <v>85</v>
      </c>
      <c r="C45" s="1" t="s">
        <v>86</v>
      </c>
      <c r="D45" s="3">
        <v>64.35</v>
      </c>
      <c r="E45" s="3">
        <v>78.7</v>
      </c>
      <c r="F45" s="3">
        <f t="shared" si="2"/>
        <v>70.09</v>
      </c>
      <c r="G45" s="5"/>
    </row>
    <row r="46" spans="1:7" ht="18" customHeight="1">
      <c r="A46" s="1" t="s">
        <v>87</v>
      </c>
      <c r="B46" s="1" t="s">
        <v>88</v>
      </c>
      <c r="C46" s="1" t="s">
        <v>86</v>
      </c>
      <c r="D46" s="3">
        <v>63.5</v>
      </c>
      <c r="E46" s="3">
        <v>79.6</v>
      </c>
      <c r="F46" s="3">
        <f t="shared" si="2"/>
        <v>69.94</v>
      </c>
      <c r="G46" s="5"/>
    </row>
    <row r="47" spans="1:7" ht="18" customHeight="1">
      <c r="A47" s="1" t="s">
        <v>89</v>
      </c>
      <c r="B47" s="1" t="s">
        <v>90</v>
      </c>
      <c r="C47" s="1" t="s">
        <v>91</v>
      </c>
      <c r="D47" s="3">
        <v>72.65</v>
      </c>
      <c r="E47" s="3">
        <v>77</v>
      </c>
      <c r="F47" s="3">
        <f t="shared" si="2"/>
        <v>74.39</v>
      </c>
      <c r="G47" s="5"/>
    </row>
    <row r="48" spans="1:7" ht="18" customHeight="1">
      <c r="A48" s="1" t="s">
        <v>93</v>
      </c>
      <c r="B48" s="1" t="s">
        <v>90</v>
      </c>
      <c r="C48" s="1" t="s">
        <v>91</v>
      </c>
      <c r="D48" s="3">
        <v>68.35</v>
      </c>
      <c r="E48" s="3">
        <v>79.9</v>
      </c>
      <c r="F48" s="3">
        <f>E48*0.4+D48*0.6</f>
        <v>72.97</v>
      </c>
      <c r="G48" s="5"/>
    </row>
    <row r="49" spans="1:7" ht="18" customHeight="1">
      <c r="A49" s="1" t="s">
        <v>92</v>
      </c>
      <c r="B49" s="1" t="s">
        <v>90</v>
      </c>
      <c r="C49" s="1" t="s">
        <v>91</v>
      </c>
      <c r="D49" s="3">
        <v>68.35</v>
      </c>
      <c r="E49" s="3">
        <v>77.7</v>
      </c>
      <c r="F49" s="3">
        <f t="shared" si="2"/>
        <v>72.09</v>
      </c>
      <c r="G49" s="5"/>
    </row>
    <row r="50" spans="1:7" ht="18" customHeight="1">
      <c r="A50" s="1" t="s">
        <v>94</v>
      </c>
      <c r="B50" s="1" t="s">
        <v>95</v>
      </c>
      <c r="C50" s="1" t="s">
        <v>91</v>
      </c>
      <c r="D50" s="3">
        <v>67.6</v>
      </c>
      <c r="E50" s="3">
        <v>79.4</v>
      </c>
      <c r="F50" s="3">
        <f t="shared" si="2"/>
        <v>72.32</v>
      </c>
      <c r="G50" s="5"/>
    </row>
    <row r="51" spans="1:7" ht="18" customHeight="1">
      <c r="A51" s="1" t="s">
        <v>96</v>
      </c>
      <c r="B51" s="1" t="s">
        <v>95</v>
      </c>
      <c r="C51" s="1" t="s">
        <v>91</v>
      </c>
      <c r="D51" s="3">
        <v>67.05</v>
      </c>
      <c r="E51" s="3">
        <v>77.6</v>
      </c>
      <c r="F51" s="3">
        <f t="shared" si="2"/>
        <v>71.27</v>
      </c>
      <c r="G51" s="5"/>
    </row>
    <row r="52" spans="1:7" ht="18" customHeight="1">
      <c r="A52" s="1" t="s">
        <v>97</v>
      </c>
      <c r="B52" s="1" t="s">
        <v>98</v>
      </c>
      <c r="C52" s="1" t="s">
        <v>91</v>
      </c>
      <c r="D52" s="3">
        <v>61.7</v>
      </c>
      <c r="E52" s="3">
        <v>77.9</v>
      </c>
      <c r="F52" s="3">
        <f t="shared" si="2"/>
        <v>68.18</v>
      </c>
      <c r="G52" s="5"/>
    </row>
    <row r="53" spans="1:7" ht="18" customHeight="1">
      <c r="A53" s="1" t="s">
        <v>99</v>
      </c>
      <c r="B53" s="1" t="s">
        <v>98</v>
      </c>
      <c r="C53" s="1" t="s">
        <v>91</v>
      </c>
      <c r="D53" s="3">
        <v>61.9</v>
      </c>
      <c r="E53" s="3">
        <v>77.4</v>
      </c>
      <c r="F53" s="3">
        <f t="shared" si="2"/>
        <v>68.10000000000001</v>
      </c>
      <c r="G53" s="5"/>
    </row>
    <row r="54" spans="1:7" ht="18" customHeight="1">
      <c r="A54" s="1" t="s">
        <v>102</v>
      </c>
      <c r="B54" s="1" t="s">
        <v>98</v>
      </c>
      <c r="C54" s="1" t="s">
        <v>91</v>
      </c>
      <c r="D54" s="3">
        <v>61.65</v>
      </c>
      <c r="E54" s="3">
        <v>77.3</v>
      </c>
      <c r="F54" s="3">
        <f>E54*0.4+D54*0.6</f>
        <v>67.91</v>
      </c>
      <c r="G54" s="5"/>
    </row>
    <row r="55" spans="1:7" ht="18" customHeight="1">
      <c r="A55" s="1" t="s">
        <v>100</v>
      </c>
      <c r="B55" s="1" t="s">
        <v>98</v>
      </c>
      <c r="C55" s="1" t="s">
        <v>91</v>
      </c>
      <c r="D55" s="3">
        <v>59.75</v>
      </c>
      <c r="E55" s="3">
        <v>77</v>
      </c>
      <c r="F55" s="3">
        <f t="shared" si="2"/>
        <v>66.65</v>
      </c>
      <c r="G55" s="5"/>
    </row>
    <row r="56" spans="1:7" ht="18" customHeight="1">
      <c r="A56" s="1" t="s">
        <v>101</v>
      </c>
      <c r="B56" s="1" t="s">
        <v>98</v>
      </c>
      <c r="C56" s="1" t="s">
        <v>91</v>
      </c>
      <c r="D56" s="3">
        <v>58.7</v>
      </c>
      <c r="E56" s="3">
        <v>77.2</v>
      </c>
      <c r="F56" s="3">
        <f t="shared" si="2"/>
        <v>66.1</v>
      </c>
      <c r="G56" s="5"/>
    </row>
    <row r="57" spans="1:7" ht="18" customHeight="1">
      <c r="A57" s="1" t="s">
        <v>103</v>
      </c>
      <c r="B57" s="1" t="s">
        <v>104</v>
      </c>
      <c r="C57" s="1" t="s">
        <v>91</v>
      </c>
      <c r="D57" s="3">
        <v>61.8</v>
      </c>
      <c r="E57" s="3">
        <v>78.4</v>
      </c>
      <c r="F57" s="3">
        <f t="shared" si="2"/>
        <v>68.44</v>
      </c>
      <c r="G57" s="5"/>
    </row>
    <row r="58" spans="1:7" ht="18" customHeight="1">
      <c r="A58" s="1" t="s">
        <v>105</v>
      </c>
      <c r="B58" s="1" t="s">
        <v>104</v>
      </c>
      <c r="C58" s="1" t="s">
        <v>91</v>
      </c>
      <c r="D58" s="3">
        <v>53.65</v>
      </c>
      <c r="E58" s="3">
        <v>76.4</v>
      </c>
      <c r="F58" s="3">
        <f t="shared" si="2"/>
        <v>62.75</v>
      </c>
      <c r="G58" s="5"/>
    </row>
    <row r="59" spans="1:7" ht="18" customHeight="1">
      <c r="A59" s="1" t="s">
        <v>106</v>
      </c>
      <c r="B59" s="1" t="s">
        <v>107</v>
      </c>
      <c r="C59" s="1" t="s">
        <v>91</v>
      </c>
      <c r="D59" s="3">
        <v>66.95</v>
      </c>
      <c r="E59" s="3">
        <v>78.4</v>
      </c>
      <c r="F59" s="3">
        <f t="shared" si="2"/>
        <v>71.53</v>
      </c>
      <c r="G59" s="5"/>
    </row>
    <row r="60" spans="1:7" ht="18" customHeight="1">
      <c r="A60" s="1" t="s">
        <v>108</v>
      </c>
      <c r="B60" s="1" t="s">
        <v>107</v>
      </c>
      <c r="C60" s="1" t="s">
        <v>91</v>
      </c>
      <c r="D60" s="3">
        <v>64.5</v>
      </c>
      <c r="E60" s="3">
        <v>79</v>
      </c>
      <c r="F60" s="3">
        <f t="shared" si="2"/>
        <v>70.3</v>
      </c>
      <c r="G60" s="5"/>
    </row>
    <row r="61" spans="1:7" ht="18" customHeight="1">
      <c r="A61" s="1" t="s">
        <v>109</v>
      </c>
      <c r="B61" s="1" t="s">
        <v>107</v>
      </c>
      <c r="C61" s="1" t="s">
        <v>91</v>
      </c>
      <c r="D61" s="3">
        <v>64.95</v>
      </c>
      <c r="E61" s="3">
        <v>75.4</v>
      </c>
      <c r="F61" s="3">
        <f t="shared" si="2"/>
        <v>69.13</v>
      </c>
      <c r="G61" s="5"/>
    </row>
    <row r="62" spans="1:7" ht="18" customHeight="1">
      <c r="A62" s="1" t="s">
        <v>110</v>
      </c>
      <c r="B62" s="1" t="s">
        <v>107</v>
      </c>
      <c r="C62" s="1" t="s">
        <v>91</v>
      </c>
      <c r="D62" s="3">
        <v>65.05</v>
      </c>
      <c r="E62" s="3">
        <v>74.8</v>
      </c>
      <c r="F62" s="3">
        <f t="shared" si="2"/>
        <v>68.94999999999999</v>
      </c>
      <c r="G62" s="5"/>
    </row>
    <row r="63" spans="1:7" ht="18" customHeight="1">
      <c r="A63" s="1" t="s">
        <v>111</v>
      </c>
      <c r="B63" s="1" t="s">
        <v>112</v>
      </c>
      <c r="C63" s="1" t="s">
        <v>91</v>
      </c>
      <c r="D63" s="3">
        <v>70.95</v>
      </c>
      <c r="E63" s="3">
        <v>78.6</v>
      </c>
      <c r="F63" s="3">
        <f t="shared" si="2"/>
        <v>74.00999999999999</v>
      </c>
      <c r="G63" s="5"/>
    </row>
    <row r="64" spans="1:7" ht="18" customHeight="1">
      <c r="A64" s="1" t="s">
        <v>113</v>
      </c>
      <c r="B64" s="1" t="s">
        <v>112</v>
      </c>
      <c r="C64" s="1" t="s">
        <v>91</v>
      </c>
      <c r="D64" s="3">
        <v>72.2</v>
      </c>
      <c r="E64" s="3">
        <v>75.8</v>
      </c>
      <c r="F64" s="3">
        <f t="shared" si="2"/>
        <v>73.64</v>
      </c>
      <c r="G64" s="5"/>
    </row>
    <row r="65" spans="1:7" ht="18" customHeight="1">
      <c r="A65" s="1" t="s">
        <v>114</v>
      </c>
      <c r="B65" s="1" t="s">
        <v>112</v>
      </c>
      <c r="C65" s="1" t="s">
        <v>91</v>
      </c>
      <c r="D65" s="3">
        <v>67.85</v>
      </c>
      <c r="E65" s="3">
        <v>80.2</v>
      </c>
      <c r="F65" s="3">
        <f t="shared" si="2"/>
        <v>72.78999999999999</v>
      </c>
      <c r="G65" s="5"/>
    </row>
    <row r="66" spans="1:7" ht="18" customHeight="1">
      <c r="A66" s="1" t="s">
        <v>117</v>
      </c>
      <c r="B66" s="1" t="s">
        <v>112</v>
      </c>
      <c r="C66" s="1" t="s">
        <v>91</v>
      </c>
      <c r="D66" s="3">
        <v>68.2</v>
      </c>
      <c r="E66" s="3">
        <v>77.5</v>
      </c>
      <c r="F66" s="3">
        <f>E66*0.4+D66*0.6</f>
        <v>71.92</v>
      </c>
      <c r="G66" s="5"/>
    </row>
    <row r="67" spans="1:7" ht="18" customHeight="1">
      <c r="A67" s="1" t="s">
        <v>115</v>
      </c>
      <c r="B67" s="1" t="s">
        <v>112</v>
      </c>
      <c r="C67" s="1" t="s">
        <v>91</v>
      </c>
      <c r="D67" s="3">
        <v>68.1</v>
      </c>
      <c r="E67" s="3">
        <v>75.2</v>
      </c>
      <c r="F67" s="3">
        <f t="shared" si="2"/>
        <v>70.94</v>
      </c>
      <c r="G67" s="5"/>
    </row>
    <row r="68" spans="1:7" ht="18" customHeight="1">
      <c r="A68" s="1" t="s">
        <v>116</v>
      </c>
      <c r="B68" s="1" t="s">
        <v>112</v>
      </c>
      <c r="C68" s="1" t="s">
        <v>91</v>
      </c>
      <c r="D68" s="3">
        <v>63.9</v>
      </c>
      <c r="E68" s="3">
        <v>81.3</v>
      </c>
      <c r="F68" s="3">
        <f t="shared" si="2"/>
        <v>70.86</v>
      </c>
      <c r="G68" s="5"/>
    </row>
    <row r="69" spans="1:7" ht="18" customHeight="1">
      <c r="A69" s="1" t="s">
        <v>118</v>
      </c>
      <c r="B69" s="1" t="s">
        <v>112</v>
      </c>
      <c r="C69" s="1" t="s">
        <v>91</v>
      </c>
      <c r="D69" s="3">
        <v>64.55</v>
      </c>
      <c r="E69" s="3">
        <v>80.2</v>
      </c>
      <c r="F69" s="3">
        <f t="shared" si="2"/>
        <v>70.81</v>
      </c>
      <c r="G69" s="5"/>
    </row>
    <row r="70" spans="1:7" ht="18" customHeight="1">
      <c r="A70" s="1" t="s">
        <v>119</v>
      </c>
      <c r="B70" s="1" t="s">
        <v>120</v>
      </c>
      <c r="C70" s="1" t="s">
        <v>91</v>
      </c>
      <c r="D70" s="3">
        <v>68.75</v>
      </c>
      <c r="E70" s="3">
        <v>76.2</v>
      </c>
      <c r="F70" s="3">
        <f t="shared" si="2"/>
        <v>71.73</v>
      </c>
      <c r="G70" s="5"/>
    </row>
    <row r="71" spans="1:7" ht="18" customHeight="1">
      <c r="A71" s="1" t="s">
        <v>121</v>
      </c>
      <c r="B71" s="1" t="s">
        <v>120</v>
      </c>
      <c r="C71" s="1" t="s">
        <v>91</v>
      </c>
      <c r="D71" s="3">
        <v>65.95</v>
      </c>
      <c r="E71" s="3">
        <v>77.2</v>
      </c>
      <c r="F71" s="3">
        <f t="shared" si="2"/>
        <v>70.45</v>
      </c>
      <c r="G71" s="5"/>
    </row>
    <row r="72" spans="1:7" ht="18" customHeight="1">
      <c r="A72" s="1" t="s">
        <v>122</v>
      </c>
      <c r="B72" s="1" t="s">
        <v>123</v>
      </c>
      <c r="C72" s="1" t="s">
        <v>91</v>
      </c>
      <c r="D72" s="3">
        <v>64.45</v>
      </c>
      <c r="E72" s="3">
        <v>81.8</v>
      </c>
      <c r="F72" s="3">
        <f t="shared" si="2"/>
        <v>71.39</v>
      </c>
      <c r="G72" s="5"/>
    </row>
    <row r="73" spans="1:7" ht="18" customHeight="1">
      <c r="A73" s="1" t="s">
        <v>124</v>
      </c>
      <c r="B73" s="1" t="s">
        <v>123</v>
      </c>
      <c r="C73" s="1" t="s">
        <v>91</v>
      </c>
      <c r="D73" s="3">
        <v>63</v>
      </c>
      <c r="E73" s="3">
        <v>80.2</v>
      </c>
      <c r="F73" s="3">
        <f t="shared" si="2"/>
        <v>69.88</v>
      </c>
      <c r="G73" s="5"/>
    </row>
    <row r="74" spans="1:7" ht="18" customHeight="1">
      <c r="A74" s="1" t="s">
        <v>125</v>
      </c>
      <c r="B74" s="1" t="s">
        <v>123</v>
      </c>
      <c r="C74" s="1" t="s">
        <v>91</v>
      </c>
      <c r="D74" s="3">
        <v>65.6</v>
      </c>
      <c r="E74" s="3">
        <v>75.4</v>
      </c>
      <c r="F74" s="3">
        <f t="shared" si="2"/>
        <v>69.52</v>
      </c>
      <c r="G74" s="5"/>
    </row>
    <row r="75" spans="1:7" ht="18" customHeight="1">
      <c r="A75" s="1" t="s">
        <v>126</v>
      </c>
      <c r="B75" s="1" t="s">
        <v>127</v>
      </c>
      <c r="C75" s="1" t="s">
        <v>91</v>
      </c>
      <c r="D75" s="3">
        <v>66.35</v>
      </c>
      <c r="E75" s="3">
        <v>70</v>
      </c>
      <c r="F75" s="3">
        <f t="shared" si="2"/>
        <v>67.81</v>
      </c>
      <c r="G75" s="5"/>
    </row>
    <row r="76" spans="1:7" ht="18" customHeight="1">
      <c r="A76" s="1" t="s">
        <v>128</v>
      </c>
      <c r="B76" s="1" t="s">
        <v>127</v>
      </c>
      <c r="C76" s="1" t="s">
        <v>91</v>
      </c>
      <c r="D76" s="3">
        <v>60.4</v>
      </c>
      <c r="E76" s="3">
        <v>78.8</v>
      </c>
      <c r="F76" s="3">
        <f t="shared" si="2"/>
        <v>67.75999999999999</v>
      </c>
      <c r="G76" s="5"/>
    </row>
    <row r="77" spans="1:7" ht="18" customHeight="1">
      <c r="A77" s="1" t="s">
        <v>129</v>
      </c>
      <c r="B77" s="1" t="s">
        <v>127</v>
      </c>
      <c r="C77" s="1" t="s">
        <v>91</v>
      </c>
      <c r="D77" s="3">
        <v>59.45</v>
      </c>
      <c r="E77" s="3">
        <v>78.8</v>
      </c>
      <c r="F77" s="3">
        <f t="shared" si="2"/>
        <v>67.19</v>
      </c>
      <c r="G77" s="5"/>
    </row>
  </sheetData>
  <sheetProtection/>
  <mergeCells count="1">
    <mergeCell ref="A1:G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cxdn</cp:lastModifiedBy>
  <cp:lastPrinted>2018-08-13T08:04:28Z</cp:lastPrinted>
  <dcterms:created xsi:type="dcterms:W3CDTF">2018-08-09T06:57:24Z</dcterms:created>
  <dcterms:modified xsi:type="dcterms:W3CDTF">2018-08-13T08:15:00Z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