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145" windowHeight="8400"/>
  </bookViews>
  <sheets>
    <sheet name="财务部岗位" sheetId="1" r:id="rId1"/>
    <sheet name="行政人事部岗位" sheetId="2" r:id="rId2"/>
    <sheet name="市场营销部岗位" sheetId="3" r:id="rId3"/>
    <sheet name="工程部岗位" sheetId="4" r:id="rId4"/>
    <sheet name="运营部" sheetId="5" r:id="rId5"/>
  </sheets>
  <definedNames>
    <definedName name="_xlnm.Print_Titles" localSheetId="0">财务部岗位!$2:$2</definedName>
    <definedName name="_xlnm.Print_Area" localSheetId="0">财务部岗位!$A$1:$H$13</definedName>
  </definedNames>
  <calcPr calcId="144525" concurrentCalc="0"/>
</workbook>
</file>

<file path=xl/sharedStrings.xml><?xml version="1.0" encoding="utf-8"?>
<sst xmlns="http://schemas.openxmlformats.org/spreadsheetml/2006/main" count="146">
  <si>
    <t>附件2</t>
  </si>
  <si>
    <t>汤王温泉财务部招聘岗位计划表</t>
  </si>
  <si>
    <t>职 位</t>
  </si>
  <si>
    <t>人数</t>
  </si>
  <si>
    <t>年龄</t>
  </si>
  <si>
    <t>工作经验</t>
  </si>
  <si>
    <t>学历</t>
  </si>
  <si>
    <t>任职要求</t>
  </si>
  <si>
    <t>岗位主要内容</t>
  </si>
  <si>
    <t>任职公司</t>
  </si>
  <si>
    <t>收入会计</t>
  </si>
  <si>
    <t>18-35周岁</t>
  </si>
  <si>
    <t>三年</t>
  </si>
  <si>
    <t>大专及以上</t>
  </si>
  <si>
    <t>1.大专及以上学历，会计专业；            2.具备财会类相关知识，熟悉相关财经法规、政策，熟练操作财务软件；           3.具有良好的职业道德、综合素质，能主动与人沟通，表达能力、沟通能力强；     4.具有三年以上的同等职位工作经验；    5.工作责任心强，认真、细心、忠诚、工作态度好。</t>
  </si>
  <si>
    <t>1、督促查核人员认真复核各收款点的营业报表、账单，发现差错，加以纠正，以保证营业收入账目准确；
2、对查核员出具的各类报表进行复核和审查；
3、做好考勤登记、排班及查核的日常事务；
4、对查核员上报的问题进行处理，并向收益管理主管汇报；
5、拟定本组所涉及到相关制度及流程并不断完善改进方案；
6、对查核员发现经营有漏洞的管理环节，及时向收益管理主管汇报，并提出意见；
7、协调好收银、会计及各营业部门的业务关系；
8、查核各项经营政策及方案是否执行到位，并对方案和政策实行结果进行统计；
9、对查核会计计算好各销售方案的提成及佣金的提成进行复核；
10、对会议消费情况进行统计、汇总。</t>
  </si>
  <si>
    <t>亳州海泉湾汤王温泉度假区</t>
  </si>
  <si>
    <t>查核员</t>
  </si>
  <si>
    <t>1.大专学历及以上，会计专业；            2.具备财会类相关知识，熟悉相关财经法规，政策。熟练操作财务软件；          3.具有良好的职业道德、综合素质佳，能主动与人沟通，表达能力、沟通能力强；    4.具有三年以上的同等职位工作经验；   5.工作责任心强，认真、细心，忠诚、工作态度好。</t>
  </si>
  <si>
    <t>1、收入单据的查核和归类，每日日报报送各运营中心总经理；
2、对收入有查核的权力。对各部门工作流程进行的监督；
3、查核各经营部门营业收入的真实性；
4、每日及时为出纳提供收款项的依据，以及反映各种营业情况；
5、执行收益管理部主管下达的工作指令，高质高效完成任务；
6、深入了解执行各个营业部门的运作程序，如发现有漏洞的管理环节，要随时向主管汇报；
7、协调好收银、会计及各营业部门的业务关系；
8、查核各项经营政策及方案是否执行到位；
9、查核计算好各销售方案的提成及佣金的提成。</t>
  </si>
  <si>
    <t>成控主管</t>
  </si>
  <si>
    <t>五年</t>
  </si>
  <si>
    <t>本科及以上</t>
  </si>
  <si>
    <t>1.本科及以上学历，会计专业；           2.具备财会类相关知识，熟悉相关财经法规、政策，熟练操作财务软件；          3.具有良好的职业道德、综合素质，能主动与人沟通，表达能力、沟通能力强；    4.具有五年以上会计工作经验，三年以上的主管职位工作经验；                   5.工作责任心强，认真、细心，忠诚、工作态度好；                             6.助理会计师或以上职称。</t>
  </si>
  <si>
    <t>1、负责成本费用、资产管理的相关制度、工作流程、作业指导书及岗位责任书的制定及完善，部门工作计划和工作路线图的制定、分解、实施；
2、审核公司成本费用支出、物资采购、商品餐饮价格制定、固定资产及资本性支出审核以及各项物资的进销存等相关文件并跟踪、监督政策的执行，做好相关数据统计和分析；
3、组织和参与费用采购类、维修类以及资产类招投标或询价比价工作；
4、审核成本费用类、资产类经济业务的会计核算、相应的财务报表、经营管理报表，并按期向上级领导提交分析报告；
5、负责资产的产权登记，监督各部门加强资产实物管理；
6、负责组织公司资产的清查盘点、统计、报告及日常监督检查工作，并检查各部门对资产的使效益，使物尽其用；
7、对资产的出售、清理、报废及内部转移等业务进行信息资料汇总并审核；
8、协助核定资产需用量，参与固定资产更新改造、大修计划的制订，并跟踪核算其费用； 
9、激励与考核下属，培养财务部成本控制梯队队伍；
10、上级领导安排的其他工作。</t>
  </si>
  <si>
    <t>成本费用会计</t>
  </si>
  <si>
    <t xml:space="preserve">1.本科及以上学历，会计专业；               2.具备财会类相关知识，熟悉相关财经法规、政策，熟练操作财务软件；           3.具有良好的职业道德、综合素质，能主动与人沟通，表达能力、沟通能力强；      4.具有三年以上职位工作经验；                    5.工作责任心强，认真、细心，忠诚、工作态度好。                            </t>
  </si>
  <si>
    <t>1、制定和完善相关成本费用控制制度和资产管理的具体核算实施计划、工作计划及工作流程；
2、负责对公司成本费用进行核算、分析、监督及控制，审核相关单据；办理固定资产的购置、调拨、报废及盘盈、盘亏、价值变动，使用状态及保管地点变动等会计手续，建立固定资产卡片，按国家会计准则并结合本公司的要求每月计提折旧；定期对资产物资进行盘点，确保账实、账账、账证相符；
3、通过实地勘察、网上查询、与相关部门沟通采购的合理性、定期组织市场询价、统一采购等方法，控制相关成本费用金额，定期参与固定资产清查工作；
4、负责按月、按季、按年编制成本费用相关报表，并进行财务分析，查找发现问题并提出合理化建议；
5、制定并跟踪执行各营运中心及职能部门相关成本费用预算；
6、负责成本费用会计档案、相关合同副本的管理工作，确保会计档案完整、有序；
7、激励与考核下属，编制考核题库，培养财务部成本控制梯队队伍；
8、上级领导安排的其他工作。</t>
  </si>
  <si>
    <t>仓管副主管</t>
  </si>
  <si>
    <t xml:space="preserve">1.具备财会类相关知识，熟悉相关财经法规、政策，熟练操作财务软件；          2.具有良好的职业道德、综合素质，能主动与人沟通，表达能力、沟通能力强；    3.具有三年以上职位工作经验；                   4.工作责任心强，认真、细心，忠诚、工作态度好。                           </t>
  </si>
  <si>
    <t>1、负责所有物资验收；
2、负责仓库管理，包括补仓申购、验收、回仓等管理，在确保经营需要的同时控制库存量；
3、负责仓库的安全防火、防盗、防虫咬、防霉变、防风暴潮等工作，以确保库存物资的安全完整；
4、负责跟各部门的工作沟通与协调；
5、负责单据的输入与单据交接；
6、负责各使用部门的物资配送；
7、负责每月向公司提交仓库闲置物资报告，汇报闲置、呆滞物资数据并提出解决的建议；
8、负责做好部门下属员工的培训工作和思想教育工作，增强部门的工作效率和凝聚力；
9、负责做好工作总结与工作计划；
10、负责完成上级交给的各项工作任务。</t>
  </si>
  <si>
    <t>高级总账主管</t>
  </si>
  <si>
    <t>1.本科及以上学历，会计专业；            2.具备财会类相关知识，熟悉相关财经法规、政策，熟练操作财务软件；          3.具有良好的职业道德、综合素质，能主动与人沟通，表达能力、沟通能力强；    4.具有五年以上会计工作经验，三年以上的主管职位工作经验；                   5.工作责任心强，认真、细心，忠诚、工作态度好；                                        6.助理会计师或以上职称。</t>
  </si>
  <si>
    <t>1、严格遵守有关财经纪律和经济法规，协助部门经理做好公司的会计核算工作；
2、负责拟订公司的年度财务收支、资金需求、成本费用、现金流量等计划，参与制订公司的经营计划，经批准后组织实施； 
3、负责监督、检查公司各项财务计划执行情况，提出加强经营管理和财务管理的建议，供公司领导参考；
4、主持或参与审查、拟订公司重要经济合同、协议，协助审核项目预决算、用款方案、原辅材料供应计划；
5、负责组织对公司财务状况和经营成果进行分析并定期提交分析报告；
6、负责制定完善的核算制度和相应的实施细则，经批准后严格执行，对其中出现的问题及时制止、纠正，严重的应及时向公司领导汇报；
7、负责对公司业务进行财务监督与协调，审核所有上报的财务报表，及时上报部门、公司领导；
8、编写年度经营考核指标评价分析报告财务部及其他财会资料供公司领导决策参考；
9、负责指导、管理、监督核算管理部员工的业务工作；
10、税务筹划，缴纳；
11、发票申购保管；
12、完成部门领导交办的其他工作。</t>
  </si>
  <si>
    <t>总账税务会计</t>
  </si>
  <si>
    <t>两年</t>
  </si>
  <si>
    <t xml:space="preserve">1.本科及以上学历，会计专业；            2.具备财会类相关知识，熟悉相关财经法规，政策。熟练操作财务软件；          3.具有良好的职业道德、综合素质佳，能主动与人沟通，表达能力、沟通能力强；    4.具有两年以上工作经验；                   5.工作责任心强，认真、细心，忠诚、工作态度好。                            </t>
  </si>
  <si>
    <t>1、员工离职手续办理工作、水电费催收及收据管理工作包括收据发放 ，收据盖章，收据开具，收据核销；
2、负责有关核算业务的凭证处理工作；
3、月底出纳现金账与总账系统现金账对账工作、二期往来对账工作，公司月度账务结账工作；                      
4、编制上报报表，包括企业财务快报、增加值计算表、两金清理统计表；
5、编制报表，公司内部预算执行情况表，现金流量表，内部管理报表；
6、制作财务分析与PPT制作；
7、根据公司制度，对外准确填报统计局报表、工商年检、旅游局报表、矿产资源公示系统数据；
8、辅助财务审计、税务审计相关事务，辅助完成年度决算及汇算清缴工作；
9、及时完成领导交办的其它工作。</t>
  </si>
  <si>
    <t>出纳</t>
  </si>
  <si>
    <t>一年</t>
  </si>
  <si>
    <t xml:space="preserve">1.大专及以上学历，会计专业；            2.具备财会类相关知识，熟悉相关财经法规、政策，熟练操作财务软件；          3.具有良好的职业道德、综合素质，能主动与人沟通，表达能力、沟通能力强；    4.具有一年以上的出纳职位工作经验；                   6.工作责任心强，认真、细心，忠诚、工作态度好。                            </t>
  </si>
  <si>
    <t>1、按照部室工作要求编制工作计划；
2、收到经审核的现金付款凭证，再审核一遍会计凭证和原始凭证的金额是否相符，及时通知各有关人员前来办理报账手续；
3、收到经审核的银行付款凭证，根据凭证上内容开具支票，办理支付手续，收到外单位交来的购票或其他业务收入的支票，办理托收手续；
4、每天去各开户银行一次，将银行的收付款单据取回，交给各经管会计；
5、及时和银行相关人员联系，换取足够的零钞，满足经营点的需求；
6、每天清点库存现金，确保账实相符；每月和银行对账单核对银行存款，确保账账相符；
7、每天将处理完的凭证分类，按顺序号码排列，结账后将所有凭证装订成册；
8、购买回来的支票要登记号码，做好使用记录，严格控制签发空白支票；
9、及时逐笔登记现金和银行存款日记账，做到日清月结；
10、与部门签订《安全管理责任书》、《廉洁责任书》。</t>
  </si>
  <si>
    <t>收益管理主管</t>
  </si>
  <si>
    <t>1.财经类大学本科及以上学历；         2.具备财会类相关知识，熟悉相关财经法规、政策；                             3.熟练操作财务软件；                 4.熟练掌握电脑技能及专业财务软件；    5.助理会计师职称以上；               6.具有较强的协调、分析判断及解决问题的能力，工作细致谨慎。</t>
  </si>
  <si>
    <t>1、负责收益管理相关制度、工作流程、作业指导书及岗位责任书的制定及完善，部门工作计划和工作路线图的制定、分解、实施；
2、审核公司市场政策、收入项目定价等相关文件并跟踪、监督政策的执行，做好相关数据统计，并负责对市场政策进行评估分析；
3、审核公司考核激励政策相关文件并跟踪、监督政策的执行；
4、负责收入类经济业务的会计核算，并按期出具相应的财务报表、经营管理报表，并按期向公司各管理层提交收入分析报告；
5、负责对公司各项收入经济业务按财经法规和公司文件制度进行审查稽核，防止跑、冒、滴、漏；
6、根据公司信用政策，审核与合作旅行社、中介公司、客户单位的经济合同和协议，做出相关信用等级评定，并提出专业建议；
7、负责组织应收账款的对账、追收工作，与市场营销中心和法律小组进行沟通，防范坏账风险。发现问题时及时提出处理建议报公司领导审批，并根据审批意见及时进行处理；
8、负责组织公司收银管理相关工作；
领导交办的其他事项。</t>
  </si>
  <si>
    <t>信贷会计</t>
  </si>
  <si>
    <t xml:space="preserve">1.大专及以上学历，会计专业；            2.具备财会类相关知识，熟悉相关财经法规，政策。熟练操作财务软件；          3.具有良好的职业道德、综合素质佳，能主动与人沟通，表达能力、沟通能力强；    4.具有一年以上工作经验；                   5.工作责任心强，认真、细心，忠诚、工作态度好。                            </t>
  </si>
  <si>
    <t>1、负责各项营业收入的核算工作；
2、负责与各项营业收入相关的各项往来的核算，并负责具体的清欠工作，对出现的坏帐、呆帐及时查明原因上报领导；
3、负责及时编制与各项收入相关的记账凭证，负责审核收入的原始凭证，做到总帐与明细账核对相符；
4、负责应收账款的核对、催收工作；
5、将客户的账单存根联按照不同种类逐一存档保管；
6、文件的保管及归档；
7、上级领导交办的其他工作。</t>
  </si>
  <si>
    <t>合计</t>
  </si>
  <si>
    <t>汤王温泉行政人事部招聘岗位计划表</t>
  </si>
  <si>
    <t>人事主管</t>
  </si>
  <si>
    <t>1.本科及以上学历，人力资源管理、行政管理、经济管理等相关专业；             2.具有较强的组织协调能力，善于与外界建立业务联系；                            3.三年以上人力资源主管实战工作经验；                 4.熟练掌握电脑技能及专业软件；        5.人力资源、行政管理专业；              6.具有良好的职业道德，强烈的事业心和工作积极性，身体健康、五官端正、精力充沛，具有较强的外语表达能力，并能熟练地运用英语开展业务工作。</t>
  </si>
  <si>
    <t>1、做好人员的招募与甄选，保障公司人力资源的合理配置与使用；
2、对人力资源进行分析与测试，做好年度人力资源计划及人员编制与配置数额；
3、建立人才信息库，掌握并控制好各部门的定岗、定员，合理调整人才的结构，监督并参与员工的提升及任免安排，真正做到人尽其才，才尽其用；
4、负责公司的人员编制、工资制定、工资调整、社保福利等经常检查和适时调整人事制度和工作程序，使之合理化、科学化、规范化；
5、做好社保、劳动关系的管理，保障公司及员工双重利益；
6、做好员工人事关系及档案管理；负责入离职、内部调动或升迁等管理；
7、及时了解员工思想状态，听取、调查员工意见，处理员工的投诉。</t>
  </si>
  <si>
    <t>培训督导专员</t>
  </si>
  <si>
    <t>1.具有大专及以上学历，旅游管理、师范类文科相关专业；                        2.具有较强的组织协调能力，良好的语言表达能力；具备丰富的授课经验；          3. 三年以上培训考核工作经验；         4.了解旅游行业状况，了解业务管理，能够分析指导培训工作以提高培训质量；良好的授课能力；                          5.具有企业培训师或以上资格证；           6.具有很强的工作热诚和责任心，良好的职业道德；处事稳重、公平、公正；人际关系好，善于表达和沟通；做事严谨、周密。</t>
  </si>
  <si>
    <t>1、根据公司发展战略和培训需求，建立并完善培训体系，制定公司培训计划；
2、跟进培训计划的组织实施；
3、协助部门培训工作，跟进部门培训计划的实施，督导部门培训工作的落实；
4、做好培训评估以提出培训改进意见；
5、分析汇总培训；
6、负责对新入职员工进行培训和考核，并对及到岗后的工作进行跟踪与督导；
7、承担员工职业素质类培训课程的开发与组织；
8、建立员工培训档案，做好员工培训记录并进行归档；
9、负责建立培训资源库，发掘公司内部培训师资源，并与外部具有相当资质的培训讲师建立长期稳定的联系，确保讲师培训质量和教学效果；
11、做好实习生管理工作；
12、培训情况进行总结、分析，并做好培训宣传。</t>
  </si>
  <si>
    <t>行政主管</t>
  </si>
  <si>
    <t>1.具有本科及以上学历；                     2.文史类、行政管理类专业相关专业，具有公文写作、档案管理、现代企业理念，企业管理知识、党工团工作常识；           3. 三年以上工作经验；                4.具有较强的组织协调能力，善于与公司各部门协调处理问题的能力，电脑操作能力，写作能力，团队协作精神，具有较强的执行力，具备文体特长；                      5.具有良好的职业道德，强烈的事业心和工作积极性。外表端庄，谈吐大方，工作细致周到。具有较强的语言表达能力，优秀的组织能力。</t>
  </si>
  <si>
    <t>1、日常行政工作，包括公文起草，文件的报送，档案管理、办公设施、设备的管理与维护，公司各部门协调联络工作；
2、制服、工鞋的管理，包括制定采购计划，联系制作单位，确定样式，面料，出入库管理等；
3、车辆管理，包括制度车辆管理制度，合理调配车辆，控制车辆使用费用，加强车辆的维护与保养等；
4、对保洁绿化人员的管理；
5、做好企业文化建设，包括开展各种活动，做好分公司宣传工作，有效发挥党工团组织的作用，深入挖掘企业文化内涵，为企业经营管理服务。</t>
  </si>
  <si>
    <t>薪资绩效专员</t>
  </si>
  <si>
    <t>1.大专及以上学历；
2.人力资源、管理类相关专业；
3.具有较强的组织协调能力，较强的社交能力，擅于沟通，具备团队合作精神，工作认真负责；                            4.具有人力资源等相关知识，掌握温泉旅游行业知识；
5.2年以上相关工作经验，有较强的学习能力，懂人力资源等相关知识。 熟悉办公室操作流程，全面掌握公司薪酬及其发放的制度和标准；
6.具备助理人力资源管理师/人力资源管理员或者助理经济师资格优先；
7.身体健康、吃苦耐劳。语言表达能力强：国语流利，善于沟通，谈土大方，协调能力强，擅于沟通，具备团队合作精神，工作认真负责。</t>
  </si>
  <si>
    <t>1、主要负责公司员工工资、社保的核算、承办等相关工作；
2、做好每月工资的核算及发放；
3、做好每月社保上报、核算，对特殊情况提出处理方案；
4、员工IC卡的办理；
5、做好人事系统资料的维护；
6、做好人事成本的预算、核算及分析报表；
7、所得税申报；
8、完成每月工资、社保预算及工资发放、社保缴纳情况分析；
9、协助完成劳动关系、社保等人事关系分析报表。</t>
  </si>
  <si>
    <t>行政专员</t>
  </si>
  <si>
    <t>1.大专及以上学历。
2.行政管理、文秘专业
3.具有较强的组织协调能力，善于与总分公司各部门协调处理问题的能力，电脑操作能力，写作能力，团队协作精神，具有较强的执行力具有公文写作、档案管理等知识。
4.二年以上行政工作经验。 
5.具有良好的职业道德，强烈的事业心和工作积极性。外表端庄，谈吐大方，工作细致周到。具有较强的语言表达能力，组织能力，性格圆融。</t>
  </si>
  <si>
    <t>1、做好总经理室、行政办公室来访客人接待工作；接听办公电话，做好电话记录，并跟踪处理。
2、向总公司报送各类文件，做好记录，负责收回上报文件，根据文件内容或下发相关部门，或分类存档；
3、将行政人事部文件下发至各部门，做好记录；将各部门文件报送总经理，批复后下发至报送部门，需复印转发的要做好转发，同时做好记录；
4、协助行政主管做好公文起草，包括：呈文、发文等；
5、档案的归类存档；
6、办公设备的维护与管理以及办公用品的领用与管理；
7、报刊杂志的登记与发放；
8、维持办公室公共区域的整洁美观；完成总经理、部门经理交办的事务。</t>
  </si>
  <si>
    <t>采购主管</t>
  </si>
  <si>
    <t xml:space="preserve">1.大专及以上学历，财会管理专业；
2.具有丰富的采购业务知识和技巧，熟悉财务电脑软件操作及采购流程；
3.三年以上从事三星级以上酒店或相关服务行业的采购工作；
4.具有合法性“B”牌（或以上）驾驶证，且需具有良好驾驶记录。                           </t>
  </si>
  <si>
    <t>1、协调与各部门的工作关系，加强联系沟通，及时了解部门采购需要；
2、收集各种供应信息，了解掌握市场信息，建立充足良好的采购供应渠道；
2、根据各部门需求，拟订部门采购计划并进行报批；
3、按公司领导批准的采购计划完成采购工作；
4、保证采购物品及时，质量符合要求，价格合理；对特殊物品采购，保证供应商可提供良好的售后服务；
5、有效控制采购成本，为公司节约支出；
6、做好每月采购的汇总统计工作。</t>
  </si>
  <si>
    <t>采购员</t>
  </si>
  <si>
    <t>1、及时了解部门采购需要；
2、收集各种供应信息，了解掌握市场信息，建立充足良好的采购供应渠道；
3、根据各部门需求，拟订部门采购计划并进行报批；
4、完成采购工作；
5、保证采购物品及时，质量符合要求，价格合理；对特殊物品采购，保证供应商可提供良好的售后服务；
6、有效控制采购成本，为公司节约支出；
7、做好每月采购的汇总统计工作。</t>
  </si>
  <si>
    <t>汤王温泉市场营销部招聘岗位计划表</t>
  </si>
  <si>
    <t>公关策划部主管</t>
  </si>
  <si>
    <t>25-40周岁</t>
  </si>
  <si>
    <t>三年以上市场营销等相关工作经验</t>
  </si>
  <si>
    <t>1.市场营销、工商管理等相关知识；
具有优秀的文字功底，较强的沟通能力，协调能力，创新能力；
2.具有品牌客户服务经验，对创意有独特的见解，具备良好的策略逻辑思维；
3.优秀的文字功底，能够独立完成策划方案的策略、方案撰写和提案；
4.具有团队精神，有良好的人际关系和沟通技巧，能承受压力；
5.具有良好的职业道德，强烈的事业心和工作积极性，身体健康，品行端正，形象好。</t>
  </si>
  <si>
    <t>1.根据公司全年的工作部署，制定应景节庆活动主题策划，推出有亮点、有热点、有卖点的活动策划方案；
2.建立、健全广泛的客户资源体系和活动合作计划，与知名品牌强强联合、互动推进；
3.为正确的市场定位，提供周边和外围旅游同业的最新市场动向和经营情况，给度假区的经营提供信息支持和决策依据；
4.针对度假区各产品特点与目标定位，进行产品策划，加强与各办事处的沟通联系，制定区域性的、季节性的套票、套餐类组合产品整体推广方案；                                                                                               
5.结合公司整体产品价格策略，合理调整、改进与制定公司产品价格体系；
6.根据市场变化的客源研究的需要，编写度假区调研方案并负责整个调研活动的开展，提交调研报告；
7.建立健全各项宣传制度, 并公司各相关部门进行工作指导；
8.建立健全各项宣传品制作流程及监督制度；
9.研究媒体策略，制定公司年度宣传计划；
10.确立宣传主题及组织实施，制作并设计公司各种宣传品；
11.维护良好的媒体关系，定期策划组织大型公关联谊活动；
12.保持敏锐触角，发现最新流行趋势，保证公司各大宣传品的品质；
13.根据部门策划的各项活动内容，发挥主观能动性，监督各类宣传品的设计制作；
14.根据公司品牌发展的需要，设计并制作各类礼品、消耗品等；
15.管理公司官网、公司官方微博资讯、公司微信公众号、图片的准确性、及时性；
16.建立健全各项宣传品制作流程及监督制度；
17.确立宣传主题及组织实施，制作并设计公司各种宣传品；
18.保持敏锐触角，发现最新流行趋势，保证公司各大宣传品的品质；
19.根据部门策划的各项活动内容，发挥主观能动性，监督各类宣传品的设计制作；
20.根据公司品牌发展的需要，设计并制作各类礼品、消耗品等；
协助部门经理进行部门业务的督导工作。</t>
  </si>
  <si>
    <t>销售部主管</t>
  </si>
  <si>
    <t>三年以上市场营销等相关工作经验。</t>
  </si>
  <si>
    <t>1.具有广泛、深入的市场业务管理知识；懂市场营销、计算机、财务等知识；
2.具有较强的组织协调能力，较强的社交能力，能妥善处理各类投诉；充分了解市场状况，掌握市场动态，能够及时做出相应反应；
3.熟悉旅行社市场、商务市场及预定工作的运转流程；
4.具有良好的职业道德，强烈的事业心和工作积极性；精力旺盛，外表端庄，良好的语言表达能力。</t>
  </si>
  <si>
    <t xml:space="preserve">1.依据公司经营计划，配合公司总目标，制定所负责商务市场、旅行社市场，线上平台市场的各营销目标及工作计划，并随时予以追踪控制，以确保其达成或超越； 
2.督导所属业务人员，进行销售活动，提高公司在各板块市场的占有率；
3.合理调配销售员的营销区域或品种，设计销售方法，选用最适当人选，发挥最高的销售效率； 
4.观察各版块市场需要的变动、购买者态度的改变，随时将可靠市场情报提供给公司参考； 
5.从事公共关系活动，并慎重处理客户的反馈信息，以提高本公司的知名度； 
6.运用有效的领导方法，激励所属人员的士气，提高工作效率，并督导所属人员，依照工作标准或要求，有效执行其工作，确保本单位目标的达成； 
7.将本单位工作按所属人员的能力予以合理分派，并促进各所属人员间工作的联系与配合；
8.依照公司员工考核、奖励办法，审慎旅行社业务部属人员的考核、奖励等事项，并力求处理公平合理。   </t>
  </si>
  <si>
    <t>媒体专员</t>
  </si>
  <si>
    <t>18-35</t>
  </si>
  <si>
    <t>1.新闻学、公共关系学等相关知识
具有优秀的文字功底，较强的沟通能力，协调能力，创新能力。
2.具有广泛的媒体资源和良好的合作关系；
3.有较强的理论基础和媒体运作经验；
4.有媒体策划及执行能力；
5.具有良好的职业道德，强烈的事业心和工作积极性，身体健康，品行端正，形象好。</t>
  </si>
  <si>
    <t>1.落实执行公司年度宣传计划；
2.负责对外媒体的联络以及媒体渠道的关系维护，具备处理媒体危机公关的能力；
3.负责全年大型媒体类活动的沟通、洽谈以及活动落地执行；
4.负责日常品牌文案的撰写和编辑，为媒体和各项宣传推广活动提供文字资料，确保准确、规范、提升品牌影响力；
5.各类广告合同、协议的手续完善、跟进和管理；
6.对公司官网、微博、微信进行内容维护，发布最新信息。保证公司宣传资讯能准确、及时、有效传播；
7.维护良好的媒体关系，通过有效公关，为公司挖掘免费宣传资源。</t>
  </si>
  <si>
    <t>策划专员</t>
  </si>
  <si>
    <t>1.具有市场营销、工商管理等相关知识；
2.具有优秀的文字功底，较强的沟通能力，协调能力，创新能力；
3.具有品牌客户服务经验，对创意有独特的见解，具备良好的策略逻辑思维；
4.优秀的文字功底，能够独立完成策划方案的策略、方案撰写和提案；
5.具有团队精神，有良好的人际关系和沟通技巧，能承受压力；
6.具有良好的职业道德，强烈的事业心和工作积极性，身体健康，品行端正，形象好。</t>
  </si>
  <si>
    <t>1.根据公司全年的工作部署，协助部门主管制定活动的整体策划，并负责策划活动的管理与执行；
2.与各相关职能部门深入沟通，制定具体的活动策划方案、撰写活动策划文案，并对策划方案进行落实、协调，对活动流程全程监督；
3.具有创新思维能力，触角敏锐，积极与外部合作机构联合策划大型活动；
4.有大型公关与策划活动时，能够针对该项目要求做出具体执行方案；
5.协助部门经理，制定各类区域性的、季节性的套票、套餐类组合产品整体推广方案，并监督实施。</t>
  </si>
  <si>
    <t>美工</t>
  </si>
  <si>
    <t>1.具有设计、绘画等相关专业知识；
2.具有优秀的艺术修养，较强的创新能力；
3.美术类、广告设计类或平面设计类等相关专业；
4.有美术功底，熟悉各类设计风格,有创意，色彩把 握能力强，有效率，熟悉广告印刷制作流程； 
5.精通PhotoShop、 Illustrator、Coreldraw等相关 软件的使用，略懂摄影；
6.具有良好的职业道德，强烈的事业心和工作积极性，身体健康，品行端正。</t>
  </si>
  <si>
    <t>1.了解和熟悉公司的各种产品，不断提高自己的电脑软件操作水平和艺术素养，以便适应不断发展的美工工作的要求；
2.负责园区水牌、各营业区域告示牌的制作工作，做到字迹清晰、文字使用正确，符合公司及各部门的制作要求；
3.根据要求，负责制作横幅、指示牌、广告牌等相应工作；
4.对于需要收集整理的资料应注意收集、整理并按要求分类归档；
5.负责各部门要求的有关制作工作，例如：刻字、打印、过膜、等；按时按质完成，并保证全园区的统一性、协调性、一致性；
6.负责每月产生的广告费用的申报，所有费用清单交由下单部门领导签收，最后上报财务部门；
7.负责协助对园区节假日、庆典活动的布置工作，并对布置工作的实施进行跟踪。工作完毕应及时清理杂物、废料、用具，资料要及时归档，保持工作环境整洁。</t>
  </si>
  <si>
    <t>渠道销售专员</t>
  </si>
  <si>
    <t>1.具有广泛、深入的市场营销方向、掌握旅游市场及会员管理业务知识；
2.具有较强的组织协调能力，较强的社交能力，较强的市场观察与分析能力，善于与外界建立业务联系，能妥善处理各类投诉；
3.充分了解与分析市场状况，掌握大客户及会议业务管理及管理动态，能够及时作出相应反应，具有较好的社交技巧，善于处理各类投诉及客户来源；
4.具有良好的职业道德，强烈的事业心和工作积极性。精力旺盛，外表端庄，身材适中，风度幽雅，谈吐大方。</t>
  </si>
  <si>
    <r>
      <rPr>
        <sz val="10"/>
        <rFont val="宋体"/>
        <charset val="134"/>
      </rPr>
      <t>1.依据公司经营计划，配合公司总目标，按照部门的任务指标，在部门主管安排指导下，对市场进行销售推广；                                                                                     
2.积极通过各种渠道，收集目标客户信息，并对目标客户进行长时期不间断的跟踪，致使目标客户充分了解我们</t>
    </r>
    <r>
      <rPr>
        <sz val="10"/>
        <color rgb="FFFF0000"/>
        <rFont val="宋体"/>
        <charset val="134"/>
      </rPr>
      <t>的</t>
    </r>
    <r>
      <rPr>
        <sz val="10"/>
        <rFont val="宋体"/>
        <charset val="134"/>
      </rPr>
      <t>产品，成为我们</t>
    </r>
    <r>
      <rPr>
        <sz val="10"/>
        <color rgb="FFFF0000"/>
        <rFont val="宋体"/>
        <charset val="134"/>
      </rPr>
      <t>的</t>
    </r>
    <r>
      <rPr>
        <sz val="10"/>
        <rFont val="宋体"/>
        <charset val="134"/>
      </rPr>
      <t>客户；
3.根据客户的要求与各部门涉及部分进行协调，落实客户的要求；
4.征询客人的意见，并将合理的意见整理，保持与客人的不间断联系，促使客人成为回头客；
5.完成销售部主管安排的其他工作；
6.根据市场销售计划，具体完成好旅行社市场的销售工作和任务；
7.负责旅行社市场情况的调查、收集、汇报工作，对旅行社市场进行分析，及时地将市场信息反馈至销售部主管，并将景区的活动信息及时地传递给客户；
8.与各业务单位建立良好的合作关系，保障业务的正常进行；
9.完成销售部主管安排的其他工作。</t>
    </r>
  </si>
  <si>
    <t>OTA销售专员</t>
  </si>
  <si>
    <t>1.具有广泛的计算机软硬件专业知识，具有旅游行业业务知识；
2.具有良好的组织协调能、沟通能力和文字表达能力；
3.软件专业助理工程师及以上职称优先；
4.具有良好的职业道德，强烈的事业心和工作积极性。</t>
  </si>
  <si>
    <t>1.电子商务平台系统基础数据收集整理；
2.组织各相关部门的系统使用培训；
3.系统软件日常维护，数据更新、软件升级、硬件扩容；
4.系统权限管理、账号密码管理、业务数据输出；
5.为使用部门的系统使用新需求提供软硬件技术解决方案。</t>
  </si>
  <si>
    <t>汤王温泉工程部招聘岗位计划表</t>
  </si>
  <si>
    <t>综合维修主管</t>
  </si>
  <si>
    <t>1、具有电气、给排水、暖通、土建等相关专业专科或同等以上学历（可根据司龄适当放宽）；
2、接受过温泉工程类专业培训等；
专业知识覆盖面广，有各类电气设备和土建维修管理知识；
3、对温泉各工程末端设备设施应熟练掌握正确的维修操作方法、技巧，具有多专业的施工技能；
4、具有从事电气、土建设施、给排水、暖通等设施维护管理3年以上工作经历
获电气、建筑装饰、给排水、暖通等专业技师职称；
5、能协调人员关系，合理调配人力，具有一定的组织管理能力；
6、能熟练使用CAD、Office等办公软件；
7、具有良好的交流、沟通能力，判断、分析及处理问题的能力；
8、忠实守信、待人真诚，爱岗敬业，执行力强。</t>
  </si>
  <si>
    <t>1、对工程部经理负责，负责本班组的工作协调和调度管理；
2、确保管理区域内的各种设施的正常使用功能，检查分管辖区内水电、土建等专业维修保养状况和检修维护质量，主动跟进并督导所辖专业范围内的派单完成情况及完工质量，发现异常立即处理；
3、熟练掌握本专业所有设施材料的性能，当出现故障时，要及时组织人力进行抢修，以最短的时间恢复其使用功能；
4、贯彻落实岗位责任制、安全责任制，督促检查下属员工严格执行安全操作规程，确保设备及操作人员不岗位主要发生安全事故；
5、认真执行巡视检查制度和保养制度的规定，督促检查班组的巡视检查记录，发现异常，及时报告。做好维修保养计划安排和组织实施工作，使管理区域各设备设施始终处于良好的状况；
6、定期组织下属员工学习本专业系统图纸、设备资料以及相关知识，并对学习结果进行考核；
7、做好技术档案的建立、管理和设施维修、检查、保养的记录，善于总结经验教训，不断关注、学习本专业前沿技术，运用这些技术向部门经理提出改造方案，在得到经理同意后，负责组织实施；
8、维护好与外协单位的协作关系；
9、组织专业内测量器具的年检工作，检查外包维修保养工作质量；
10、按周期提交每周/每月系统运行及数据报告，并将其报告给部门经理，编写特殊情况下停止使用个别区域的通告；
11、每周五提交本专业本周工作总结及下周工作计划、每月5日提交下月工作计划和备品备件购买计划、每年11月提交年度工作总结及下一年度工作计划，上报经理审定，并负责组织实施；
12、管理使用好本班的工具及仪器，使之处于良好及准确状态；
13、根据维修、改造实际情况，每半年修改一次存档的电子版/纸板图纸资料，使存档资料与现场状态保持一致；
14、协助部门经理做好年度开支预算；
15、完成部门经理指派的其他工作任务。</t>
  </si>
  <si>
    <t>万能工</t>
  </si>
  <si>
    <t>中专及以上</t>
  </si>
  <si>
    <t>1、具有中专以上学历，能看懂电气、给排水、暖通、建筑装潢等设计施工图；
2、具有良好的语言表达能力； 
3、做事严谨，有条理，知识结构全面，具有较高的综合素质；
4、熟练掌握各项设备、设施的维修保养工作，具有丰富的维修经验，知悉相关施工、设计规范及安全操作规程，对钳工、管工、空调、木工、油工等专业知识具有一定的了解，具备一专多能和动手能力强；
5、具有从事3年以上机电、电气、给排水、暖通、制冷、装潢等设备设施维护工作经验； 
6、具有电工证、钳工证、制冷证等相关的专业资格证书；
7、能与同事之间和睦相处，具有一定的组织管理能力；
8、能熟练掌握计算机的操作应用；
9、有强烈的事业心与责任感，对工作一丝不苟，任劳任怨；
10、具有一定的应变能力、学习能力等。</t>
  </si>
  <si>
    <t>1、 遵守公司员工守则及部门各项规章制度；
2、服从工作安排，严格执行各项安全操作及保养规程，保证维护质量，按时完成工作任务；
3、能领会班组长安排的工作指示精神，坚守工作岗位；
4、认真填写好维修保养记录。</t>
  </si>
  <si>
    <t>工艺水工</t>
  </si>
  <si>
    <t>1、具有中专以上学历。能看懂电气、给排水、暖通、建筑装潢等设计施工图；
2、具有良好的语言表达能力； 
3、做事严谨，有条理，知识结构全面，具有较高的综合素质；
4、熟练掌握各项设备、设施的维修保养工作，具有丰富的维修经验；
5、具有从事3年以上机电、电气、给排水； 
6、具有相关的专业资格证书；
7、能与同事之间和睦相处，具有一定的组织管理能力；
8、能熟练掌握计算机的操作应用；
9、有强烈的事业心与责任感，对工作一丝不苟，任劳任怨；
10、具有一定的应变能力、学习能力等。</t>
  </si>
  <si>
    <t>1、 遵守公司员工守则及部门各项规章制度；
2、服从工作安排；严格执行各项安全操作及保养规程，保证维护质量，按时完成工作任务；
3、能理会班组长安排的工作指示精神，坚守工作岗位；
4、认真填写好维修保养记录。</t>
  </si>
  <si>
    <t>水暖空调工</t>
  </si>
  <si>
    <t>1、具有中专以上学历。能看懂电气、给排水、暖通、建筑装潢等设计施工图；
2、具有良好的语言表达能力； 
3、做事严谨，有条理，知识结构全面，具有较高的综合素质；
4、熟练掌握各项设备、设施的维修保养工作，具有丰富的维修经验。知悉相关施工、设计规范及安全操作规程；
5、具有从事3年以上电气、给排水、暖通、制冷、装潢等设备设施维护工作经验； 
6、具有相关的专业资格证书；
7、能与同事之间和睦相处，具有一定的组织管理能力；
8、能熟练掌握计算机的操作应用；
9、有强烈的事业心与责任感，对工作一丝不苟，任劳任怨；
10、具有一定的应变能力、学习能力等。</t>
  </si>
  <si>
    <t>1、 遵守公司员工守则及部门各项规章制度；
2、服从工作安排；严格执行各项安全操作及保养规程，保证维护质量，按时完成工作任务；
3、能领会班组长安排的工作指示精神，坚守工作岗位；
4、认真填写好维修保养记录。</t>
  </si>
  <si>
    <t>水电维修工</t>
  </si>
  <si>
    <r>
      <rPr>
        <sz val="10"/>
        <color theme="1"/>
        <rFont val="宋体"/>
        <charset val="134"/>
        <scheme val="minor"/>
      </rPr>
      <t>1、具有中专以上学历。能看懂电气、给排水、暖通、建筑装潢等设计施工图</t>
    </r>
    <r>
      <rPr>
        <sz val="10"/>
        <color rgb="FFFF0000"/>
        <rFont val="宋体"/>
        <charset val="134"/>
        <scheme val="minor"/>
      </rPr>
      <t>；</t>
    </r>
    <r>
      <rPr>
        <sz val="10"/>
        <color theme="1"/>
        <rFont val="宋体"/>
        <charset val="134"/>
        <scheme val="minor"/>
      </rPr>
      <t xml:space="preserve">
2、具有良好的语言表达能力； 
3、做事严谨，有条理，知识结构全面，具有较高的综合素质；
4、熟练掌握各项设备、设施的维修保养工作</t>
    </r>
    <r>
      <rPr>
        <sz val="10"/>
        <color rgb="FFFF0000"/>
        <rFont val="宋体"/>
        <charset val="134"/>
        <scheme val="minor"/>
      </rPr>
      <t>；</t>
    </r>
    <r>
      <rPr>
        <sz val="10"/>
        <color theme="1"/>
        <rFont val="宋体"/>
        <charset val="134"/>
        <scheme val="minor"/>
      </rPr>
      <t xml:space="preserve">
5、具有从事3以上机电、电气、给排水、暖通</t>
    </r>
    <r>
      <rPr>
        <sz val="10"/>
        <color rgb="FFFF0000"/>
        <rFont val="宋体"/>
        <charset val="134"/>
        <scheme val="minor"/>
      </rPr>
      <t>；</t>
    </r>
    <r>
      <rPr>
        <sz val="10"/>
        <color theme="1"/>
        <rFont val="宋体"/>
        <charset val="134"/>
        <scheme val="minor"/>
      </rPr>
      <t xml:space="preserve">
6、具有电工证、钳工证</t>
    </r>
    <r>
      <rPr>
        <sz val="10"/>
        <color rgb="FFFF0000"/>
        <rFont val="宋体"/>
        <charset val="134"/>
        <scheme val="minor"/>
      </rPr>
      <t>；</t>
    </r>
    <r>
      <rPr>
        <sz val="10"/>
        <color theme="1"/>
        <rFont val="宋体"/>
        <charset val="134"/>
        <scheme val="minor"/>
      </rPr>
      <t xml:space="preserve">
7、能与同事之间和睦相处，具有一定的组织管理能力；
8、能熟练掌握计算机的操作应用；
9、有强烈的事业心与责任感，对工作一丝不苟，任劳任怨</t>
    </r>
    <r>
      <rPr>
        <sz val="10"/>
        <color rgb="FFFF0000"/>
        <rFont val="宋体"/>
        <charset val="134"/>
        <scheme val="minor"/>
      </rPr>
      <t>；</t>
    </r>
    <r>
      <rPr>
        <sz val="10"/>
        <color theme="1"/>
        <rFont val="宋体"/>
        <charset val="134"/>
        <scheme val="minor"/>
      </rPr>
      <t xml:space="preserve">
10、具有一定的应变能力、学习能力等</t>
    </r>
    <r>
      <rPr>
        <sz val="10"/>
        <color rgb="FFFF0000"/>
        <rFont val="宋体"/>
        <charset val="134"/>
        <scheme val="minor"/>
      </rPr>
      <t>。</t>
    </r>
  </si>
  <si>
    <r>
      <rPr>
        <sz val="10"/>
        <rFont val="宋体"/>
        <charset val="134"/>
      </rPr>
      <t>1、 遵守公司员工守则及部门各项规章制度；
2、服从工作安排；严格执行各项安全操作及保养规程，保证维护质量，按时完成工作任务；
3、能</t>
    </r>
    <r>
      <rPr>
        <sz val="10"/>
        <color rgb="FFFF0000"/>
        <rFont val="宋体"/>
        <charset val="134"/>
      </rPr>
      <t>领</t>
    </r>
    <r>
      <rPr>
        <sz val="10"/>
        <rFont val="宋体"/>
        <charset val="134"/>
      </rPr>
      <t>会班组长安排的工作指示精神，坚守工作岗位；
4、认真填写好维修保养记录；</t>
    </r>
  </si>
  <si>
    <t>锅炉工</t>
  </si>
  <si>
    <t>1、具有中专以上学历。能看懂电气、给排水、暖通、建筑装潢等设计施工图；
2、具有良好的语言表达能力； 
3、做事严谨，有条理，知识结构全面，具有较高的综合素质；
4、熟练掌握各项设备、设施的维修保养工作，具有丰富的维修经验。知悉相关施工、设计规范及安全操作规程；
5、具有设备设施维护工作经验； 
6、具有相关的专业资格证书；
7、能与同事之间和睦相处，具有一定的组织管理能力；
8、能熟练掌握计算机的操作应用；
9、有强烈的事业心与责任感，对工作一丝不苟，任劳任怨；
10、具有一定的应变能力、学习能力等。</t>
  </si>
  <si>
    <t>焊工</t>
  </si>
  <si>
    <t>1、具有中专及以上学历；
2、具有良好的语言表达能力； 
3、做事严谨，有条理，知识结构全面，具有较高的综合素质；
4、具相关的专业资格证书；
5、能与同事之间和睦相处，具有一定的组织管理能力；
6、能熟练掌握计算机的操作应用；
7、有强烈的事业心与责任感，对工作一丝不苟，任劳任怨；
8、具有一定的应变能力、学习能力等。</t>
  </si>
  <si>
    <t>供配电工</t>
  </si>
  <si>
    <r>
      <rPr>
        <sz val="10"/>
        <color theme="1"/>
        <rFont val="宋体"/>
        <charset val="134"/>
        <scheme val="minor"/>
      </rPr>
      <t>1、具有中专及以上学历。能看懂电气、给排水、暖通、建筑装潢等设计施工图；
2、具有良好的语言表达能力； 
3、做事严谨，有条理，知识结构全面，具有较高的综合素质；
4、熟练掌握各项设备、设施的维修保养工作，具有丰富的维修经验；
5、</t>
    </r>
    <r>
      <rPr>
        <sz val="10"/>
        <rFont val="宋体"/>
        <charset val="134"/>
        <scheme val="minor"/>
      </rPr>
      <t>具有从事3年及以上机电、电气工作经验</t>
    </r>
    <r>
      <rPr>
        <sz val="10"/>
        <color theme="1"/>
        <rFont val="宋体"/>
        <charset val="134"/>
        <scheme val="minor"/>
      </rPr>
      <t>； 
6、具有电工证；
7、能与同事之间和睦相处，具有一定的组织管理能力；
8、能熟练掌握计算机的操作应用；
9、有强烈的事业心与责任感，对工作一丝不苟，任劳任怨；
16、具有一定的应变能力、学习能力等。</t>
    </r>
  </si>
  <si>
    <t>网络维护员</t>
  </si>
  <si>
    <t>1、大专及以上学历，计算机应用或网络工程相关专业；
2、熟悉网络、电脑软硬件相关知识，熟悉企业应用软件的管理与维护。熟练使用电脑常用办公软件，熟练维修网络、电话线路故障，具备业务系统问题分析、处理能力；
3、一年及以上相关工作经验；
4、具有积极的工作心态、团队合作精神、服从上级安排，具有良好的解决问题以及自学的能力，有较好的服务意识。</t>
  </si>
  <si>
    <r>
      <rPr>
        <sz val="10"/>
        <rFont val="宋体"/>
        <charset val="134"/>
      </rPr>
      <t>1、电脑、打印机、扫描仪等办公设备的日常维护、维修；
2、常用办公软件、网络版杀毒软件的安装、升级工作；
3、各业务系统的客户端软硬件正常运行和管理维护。为各部门提供常用办公软件与各系统客户端方面的技术支持与服务；
4、电脑的IP地址设定，网络物理层、数据链路层、网络层的能通性测试；
5、网络设备端口的VLAN划分及参数设定，定期巡查网络机房；
6、网络、电话线路及模块的测试、故障修复等工作；
7、会议宴会、温泉舞台音响灯光系统的维护和调试</t>
    </r>
    <r>
      <rPr>
        <sz val="10"/>
        <color rgb="FFFF0000"/>
        <rFont val="宋体"/>
        <charset val="134"/>
      </rPr>
      <t>；</t>
    </r>
    <r>
      <rPr>
        <sz val="10"/>
        <rFont val="宋体"/>
        <charset val="134"/>
      </rPr>
      <t xml:space="preserve">
8、做好领导交办的其他事项。</t>
    </r>
  </si>
  <si>
    <t>运维主管</t>
  </si>
  <si>
    <t>1、大专及以上学历，工民建、土木工程、机电或其它管理类相关专业；
2、熟悉工程部全部设备设施的要素及熟悉整个酒店工程设施的基本状况；能熟练掌握一般机械设备原理和熟练掌握酒店空调、电梯、锅炉等设备的配电维护经验；
3、有5年以上工作经验，3年以上本部门管理经验，初级以上职称。获电工专业技术资格证书；
4、能协调人员关系，合理调配人力，具有一定的组织管理能力；
5、能熟练使用CAD、Office等办公软件；
6、具有良好的交流、沟通能力，判断、分析及处理问题的能力；
7、忠实守信、待人真诚，爱岗敬业，执行力强。</t>
  </si>
  <si>
    <r>
      <rPr>
        <sz val="10"/>
        <rFont val="宋体"/>
        <charset val="134"/>
      </rPr>
      <t>1、协助部门经理处理部门值班时所发生的一切有关事务；
2、解答值班中遇到的各部门工程维修事宜；
3、负责酒店水、电、气用量的统计工作；
4、当值时</t>
    </r>
    <r>
      <rPr>
        <sz val="10"/>
        <color rgb="FFFF0000"/>
        <rFont val="宋体"/>
        <charset val="134"/>
      </rPr>
      <t>，</t>
    </r>
    <r>
      <rPr>
        <sz val="10"/>
        <rFont val="宋体"/>
        <charset val="134"/>
      </rPr>
      <t>必须对每天水、电、气的使用量做出正确及合理的分析及判断。采取恰当的处理措施；
5、当发生非常事故，须把事故时间、内容、处理过程和结果写在《事故报告表》中并描述于当值日志上；
6、如遇特别事故，如断水、断电、水淹、消防走火及重大设备事故等，除须立即组织人员进行抢修和扑救工作外，还须立即汇报主管领导或部门负责人；
7、当遇到不能处理的事件或不能掌控的事态时，应及时上报主管上级，积极寻求协助解决的办法；
8、交接班要清楚，对于上一班次留下来的问题，接班人有责任积极跟进处理至完成；
9、夜班总值须定时通过电话及不定时巡视各机房值工，发现问题要及时处理。包括员工纪律和设备的运行状况；
10、负责当值班次发生突发事件后，应急预案的组织实施工作；
11、积极完成上级指派的其他工作。</t>
    </r>
  </si>
  <si>
    <t>汤王温泉运营部招聘岗位计划表</t>
  </si>
  <si>
    <t>前厅部主管</t>
  </si>
  <si>
    <t>二年以上温泉接待或相关工作管理经验。</t>
  </si>
  <si>
    <t>1.具有酒店管理相关专业；      2.具备相关温泉行业知识；酒店行业相关知识。具有温泉接待相关技能；普通话流利；责任心强，善于团结沟通；                            3.有市场营销经验，，良好的销售知识和经验。</t>
  </si>
  <si>
    <t>1．直接对前厅部经理负责。全面负责前厅部前台接待、礼宾员的日常及经营管理工作，组织实施制定的各项计划；
2．制定前厅部的各项工作计划与方案，组织实施并督导各项预定指标的完成；
3．建立健全辖区的业务运作机制和各项规章制度，全面提高管理水准及运行效能；
4．直接参与对客接待工作，现场督导各岗位的服务质量和操作规范，发现问题及时做出整改，并追求不断创新；
5．深入基层，做好员工的思想工作，关心员工的生活状况，提高集体意识；
6．使员工具有归宿感；
7．负责制定培训计划，并定期根据培训内容对各岗位进行考核、抽查，检验培训效果，不断提高员工的业务水平及服务质量；
8．负责对领班级服务员级工作人员的考勤和考评，并督导其对员工的考评工作，建立考评档案；
9．主持召开班前班后会，对每日的接待工作做好布置、分配及总结，听取汇报，传达上级精神；
10．对每日客流进行分析和预测，制定接待方案，部署接待工作，保证每天的营运正常；
11．了解市场动态，对开发新产品和新的服务模式提出合理化建议；
12．负责辖区各类设备设施的管理，提高使用效率，延长生命周期；
13．负责辖区的卫生管理工作，确保环境和产品的优良品质；
14．处理客人投诉并作好记录，便于分析和改善服务质量，并酌情向总监或经理汇报；
15．负责前厅部的安全生产管理工作，制订安全管理手册，定期检查各类安全设备和器材的运转状况，确保正常营运，防范事故于未然。</t>
  </si>
  <si>
    <t>前厅领班</t>
  </si>
  <si>
    <t>三年以上温泉管理的相关工作经验。</t>
  </si>
  <si>
    <t>1.旅游管理类相关专业；         2.具有广泛、深入的前厅部业务管理知识和温泉行业知识。责任心强，普通话流利，具有较强的沟通能力；                          3.标准普通话表达能力，具备丰富的温泉酒店行业的知识。</t>
  </si>
  <si>
    <t>1.直接对温泉前厅主管负责，负责前厅的日常管理工作，做好每天的工作计划和小结；
2.负责检查员工的仪容仪表和工作进程，督导员工按章办事；
3.根据员工的工作特点，做好员工的思想工作，调动员工的工作积极性，高效高质地完成各项工作安排；
4.负责员工的排班、考勤，作好员工的工作绩效考核评估，评定员工业绩；
5.直接参与对客的接待，根据工作流程对员工服务进行督导；
6.制定本班组的培训计划，定期对员工进行业务培训和考核，不断的提高员工的业务技能和服务质量；
7.负责前厅的财物管理，协助助理做好日常盘点与维护保养工作；
8.明确掌握客人预定情况，受理销售部门有关客情接待的预报，协助上级作出合理化安排，并通知相关部门，确保接待工作的顺畅；
9.负责每日的工作布置并检查当日重要接待工作，将上级的指令传达给下级，及时向上级汇报本部工作情况；
10.负责检查更衣柜钥匙，对出现丢牌、丢匙现象及时处理并上报；
11.做好卫生工作计划，坚持每天的例行检查，保持前厅环境的干净、舒适；
12.认真做好交接班工作，以免形成工作差错和漏洞；
负责前厅各种设备设施的维护保养及安全运行工作，确保客人的安全。</t>
  </si>
  <si>
    <t>经营部主管</t>
  </si>
  <si>
    <t>二年相关管理经验。</t>
  </si>
  <si>
    <t>1.具有广泛、深入的餐饮、客房及保健等营业现场管理知识，具备一定营销知识；                     2.具有较强的组织协调能力，较强的社交能力，善于与外界建立业务联系，能妥善处理各类投诉；      3.具有良好的职业道德，强烈的事业心和工作积极性，身体健康、注重仪容仪表，实事求是，讲究信誉，正派廉洁；                        4.有较强的现场管理能力、沟通协调能力，责任心强，表达能力强，普通话流畅。</t>
  </si>
  <si>
    <t>1.协助部门经理，做好部门营业区域的各项工作；
2.现场督导各岗位的服务质量、操作规范、劳动纪律等，发现问题及时做出整改，并追求不断创新；
3.收集和征求客人意见，处理好客人投诉，分析服务质量及管理中的问题并提出整改建议；
4.制定下属员工的培训计划，安排对下属进行各类业务培训，提高工作效率和服务质量，重点跟进新进员工的培训工作，使其尽快进入角色。组织协调好各区域的配合工作，发现问题及时给予解决；
5.根据服务中的特点和经营活动中的情况进行客源，客情分析，及时向部门提出整改意见和计划；
6.深入基层，做好员工的思想工作，关心员工的生活状况，提高集体意识，使员工具有归宿感；
7.做好宾客意见调查记录，便于分析和改善服务质量，并酌情向经理汇报；
8.协助经理负责营业区域的安全管理工作，督导检查各类设备设施，消除隐患，保障客人和员工的人身、财物安全以及部门的财产安全；
9.执行部门下达的经营及管理指令，完成上级交办的其它工作；
10.负责管存公司财产物品，做好记录。每月对所使用物品盘点，保证各项物品、用具供应正常，及时汇报维修；
11.向员工传达贯彻公司要求、政策及营业措施；
12.负责监督所管辖的部门每日卫生工作，防火工作是否符标准要求；
13.督导员工做好开收市的准备工作，饭市的善后工作，保证餐厅、客房及休息区域清洁、整齐，备足所需物品，关好灯光、电器、电掣，检查遗留烟火；
14.主持每日班前班后会，检查仪容仪表等是否合符公司要求；
15.热情接待新、老顾客，推荐和介绍公司的产品和服务，督导员工做好各项服务工作，并留意工作速度，保证服务效率。</t>
  </si>
  <si>
    <t>水吧领班</t>
  </si>
  <si>
    <t>有一定的相关工作经验。</t>
  </si>
  <si>
    <t>1.具有一定的餐饮方面业务知识和酒吧方面的知识；                  2.懂得酒吧业务方面的操作。具有良好的职业道德，工作积极性；                3.精力旺盛，外表端庄，身材适中，风度幽雅，身体健康，注重个人仪容仪表。责任心强，表达能力强，普通话流畅；能吃苦耐劳，热爱学习，积极上进。</t>
  </si>
  <si>
    <t>1.负责当月盘点，并开出领货单，请主管及经理签字确认。营业负责吧台内的一切准备工作；
2.负责到仓库领足酒吧库存需要的酒水；
3.负责妥善保管宾客寄存的酒水；
4.负责擦干净酒及所有玻璃器皿和服务用具；
5.保养吧台内设备，如有损坏及时报修；
6.提醒服务员积极向宾客推销酒水；
7.与餐厅保持联系，以保证在预订等特殊情况下能为宾客提供良好服务；
8.保存所有酒水领单，并交财务部以备核查；
9.在主管的领导下顺利完成各项接待任务，熟悉经营部营业情况和各种服务接待流程,在主管不在时做好相关的工作安排分配,做好的相关的销售报表工作；
10.了解熟悉酒水吧的出品及相关信息；
11.做好每天的酒水销售情况的统计表，负责工作区域内的卫生清洁工作，做好餐厅及休息厅的水吧开市、收市工作。</t>
  </si>
  <si>
    <t>温泉部主管</t>
  </si>
  <si>
    <t>二年以上温泉接待或相关工作经验，3年以上相关管理工作经验。</t>
  </si>
  <si>
    <t>1.具有酒店管理相关专业。具备相关温泉行业知识；酒店行业相关知识；                          2.具有温泉接待相关技能；国语流利，责任心强，善于团结沟通。有市场营销经验，普通话流利，丰富的销售知识和经验；                                 3.身体健康、精力充沛、仪表端庄。</t>
  </si>
  <si>
    <t>1．直接对温泉部经理负责。全面负责温泉部室内外、男、女宾的日常管理工作，组织实施制定的各项计划；
2．制定温泉部的各项工作计划与方案，组织实施并督导各项预定指标的完成；
3．建立健全辖区的业务运作机制和各项规章制度，全面提高管理水准及运行效能；
4．直接参与对客接待工作，现场督导各岗位的服务质量和操作规范，发现问题及时作出整改，并追求不断创新；
5．深入基层，做好员工的思想工作，关心员工的生活状况，提高集体意识；
6．使员工具有归属感；
7．负责制定培训计划，并定期根据培训内容对各岗位进行考核、抽查，检验培训效果，不断提高员工的业务水平及服务质量；
8．负责对领班及工作人员的考勤和考评，并督导其对员工的考评工作，建立考评档案；
9．主持召开班前班后会，对每日的接待工作做好布置、分配及总结，听取汇报，传达上级精神；
10．对每日客流进行分析和预测，制定接待方案，部署接待工作，保证每天的营运正常；
11．了解市场动态，对开发新产品和新的服务模式提出合理化建议；
12．负责辖区各类设备设施的管理，提高使用效率，延长生命周期；
13．负责辖区的卫生管理工作，确保环境和产品的优良品质；
14．处理客人投诉并作好记录，便于分析和改善服务质量，并酌情向总监或经理汇报；
15．负责分管区域的安全生产管理工作，制订安全管理手册，定期检查各类安全设备和器材的运转状况，确保正常营运，防范事故于未然。</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</si>
</sst>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9">
    <font>
      <sz val="12"/>
      <color theme="1"/>
      <name val="宋体"/>
      <charset val="134"/>
      <scheme val="minor"/>
    </font>
    <font>
      <sz val="12"/>
      <name val="宋体"/>
      <charset val="134"/>
      <scheme val="minor"/>
    </font>
    <font>
      <b/>
      <sz val="22"/>
      <name val="宋体"/>
      <charset val="134"/>
    </font>
    <font>
      <b/>
      <sz val="10"/>
      <name val="宋体"/>
      <charset val="134"/>
    </font>
    <font>
      <sz val="10"/>
      <name val="宋体"/>
      <charset val="134"/>
    </font>
    <font>
      <sz val="10"/>
      <name val="宋体"/>
      <charset val="134"/>
      <scheme val="minor"/>
    </font>
    <font>
      <sz val="10"/>
      <color theme="1"/>
      <name val="宋体"/>
      <charset val="134"/>
      <scheme val="minor"/>
    </font>
    <font>
      <sz val="16"/>
      <name val="方正仿宋_GBK"/>
      <charset val="134"/>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
      <b/>
      <sz val="11"/>
      <color rgb="FFFA7D00"/>
      <name val="宋体"/>
      <charset val="0"/>
      <scheme val="minor"/>
    </font>
    <font>
      <sz val="10"/>
      <color rgb="FFFF0000"/>
      <name val="宋体"/>
      <charset val="134"/>
      <scheme val="minor"/>
    </font>
    <font>
      <sz val="10"/>
      <color rgb="FFFF0000"/>
      <name val="宋体"/>
      <charset val="134"/>
    </font>
  </fonts>
  <fills count="34">
    <fill>
      <patternFill patternType="none"/>
    </fill>
    <fill>
      <patternFill patternType="gray125"/>
    </fill>
    <fill>
      <patternFill patternType="solid">
        <fgColor indexed="27"/>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5">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2" borderId="0" applyNumberFormat="0" applyBorder="0" applyAlignment="0" applyProtection="0">
      <alignment vertical="center"/>
    </xf>
    <xf numFmtId="0" fontId="20" fillId="19"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18"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1" borderId="9" applyNumberFormat="0" applyFont="0" applyAlignment="0" applyProtection="0">
      <alignment vertical="center"/>
    </xf>
    <xf numFmtId="0" fontId="13" fillId="29" borderId="0" applyNumberFormat="0" applyBorder="0" applyAlignment="0" applyProtection="0">
      <alignment vertical="center"/>
    </xf>
    <xf numFmtId="0" fontId="10"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5" fillId="0" borderId="8" applyNumberFormat="0" applyFill="0" applyAlignment="0" applyProtection="0">
      <alignment vertical="center"/>
    </xf>
    <xf numFmtId="0" fontId="23" fillId="0" borderId="8" applyNumberFormat="0" applyFill="0" applyAlignment="0" applyProtection="0">
      <alignment vertical="center"/>
    </xf>
    <xf numFmtId="0" fontId="13" fillId="17" borderId="0" applyNumberFormat="0" applyBorder="0" applyAlignment="0" applyProtection="0">
      <alignment vertical="center"/>
    </xf>
    <xf numFmtId="0" fontId="10" fillId="0" borderId="11" applyNumberFormat="0" applyFill="0" applyAlignment="0" applyProtection="0">
      <alignment vertical="center"/>
    </xf>
    <xf numFmtId="0" fontId="13" fillId="16" borderId="0" applyNumberFormat="0" applyBorder="0" applyAlignment="0" applyProtection="0">
      <alignment vertical="center"/>
    </xf>
    <xf numFmtId="0" fontId="14" fillId="10" borderId="7" applyNumberFormat="0" applyAlignment="0" applyProtection="0">
      <alignment vertical="center"/>
    </xf>
    <xf numFmtId="0" fontId="26" fillId="10" borderId="12" applyNumberFormat="0" applyAlignment="0" applyProtection="0">
      <alignment vertical="center"/>
    </xf>
    <xf numFmtId="0" fontId="22" fillId="27" borderId="13" applyNumberFormat="0" applyAlignment="0" applyProtection="0">
      <alignment vertical="center"/>
    </xf>
    <xf numFmtId="0" fontId="8" fillId="21" borderId="0" applyNumberFormat="0" applyBorder="0" applyAlignment="0" applyProtection="0">
      <alignment vertical="center"/>
    </xf>
    <xf numFmtId="0" fontId="13" fillId="9" borderId="0" applyNumberFormat="0" applyBorder="0" applyAlignment="0" applyProtection="0">
      <alignment vertical="center"/>
    </xf>
    <xf numFmtId="0" fontId="25" fillId="0" borderId="14" applyNumberFormat="0" applyFill="0" applyAlignment="0" applyProtection="0">
      <alignment vertical="center"/>
    </xf>
    <xf numFmtId="0" fontId="16" fillId="0" borderId="10" applyNumberFormat="0" applyFill="0" applyAlignment="0" applyProtection="0">
      <alignment vertical="center"/>
    </xf>
    <xf numFmtId="0" fontId="21" fillId="20" borderId="0" applyNumberFormat="0" applyBorder="0" applyAlignment="0" applyProtection="0">
      <alignment vertical="center"/>
    </xf>
    <xf numFmtId="0" fontId="19" fillId="15" borderId="0" applyNumberFormat="0" applyBorder="0" applyAlignment="0" applyProtection="0">
      <alignment vertical="center"/>
    </xf>
    <xf numFmtId="0" fontId="8" fillId="33" borderId="0" applyNumberFormat="0" applyBorder="0" applyAlignment="0" applyProtection="0">
      <alignment vertical="center"/>
    </xf>
    <xf numFmtId="0" fontId="13" fillId="8" borderId="0" applyNumberFormat="0" applyBorder="0" applyAlignment="0" applyProtection="0">
      <alignment vertical="center"/>
    </xf>
    <xf numFmtId="0" fontId="8" fillId="32" borderId="0" applyNumberFormat="0" applyBorder="0" applyAlignment="0" applyProtection="0">
      <alignment vertical="center"/>
    </xf>
    <xf numFmtId="0" fontId="8" fillId="26" borderId="0" applyNumberFormat="0" applyBorder="0" applyAlignment="0" applyProtection="0">
      <alignment vertical="center"/>
    </xf>
    <xf numFmtId="0" fontId="8" fillId="31" borderId="0" applyNumberFormat="0" applyBorder="0" applyAlignment="0" applyProtection="0">
      <alignment vertical="center"/>
    </xf>
    <xf numFmtId="0" fontId="8" fillId="25" borderId="0" applyNumberFormat="0" applyBorder="0" applyAlignment="0" applyProtection="0">
      <alignment vertical="center"/>
    </xf>
    <xf numFmtId="0" fontId="13" fillId="13" borderId="0" applyNumberFormat="0" applyBorder="0" applyAlignment="0" applyProtection="0">
      <alignment vertical="center"/>
    </xf>
    <xf numFmtId="0" fontId="13" fillId="7" borderId="0" applyNumberFormat="0" applyBorder="0" applyAlignment="0" applyProtection="0">
      <alignment vertical="center"/>
    </xf>
    <xf numFmtId="0" fontId="8" fillId="30" borderId="0" applyNumberFormat="0" applyBorder="0" applyAlignment="0" applyProtection="0">
      <alignment vertical="center"/>
    </xf>
    <xf numFmtId="0" fontId="8" fillId="24" borderId="0" applyNumberFormat="0" applyBorder="0" applyAlignment="0" applyProtection="0">
      <alignment vertical="center"/>
    </xf>
    <xf numFmtId="0" fontId="13" fillId="6" borderId="0" applyNumberFormat="0" applyBorder="0" applyAlignment="0" applyProtection="0">
      <alignment vertical="center"/>
    </xf>
    <xf numFmtId="0" fontId="8" fillId="23" borderId="0" applyNumberFormat="0" applyBorder="0" applyAlignment="0" applyProtection="0">
      <alignment vertical="center"/>
    </xf>
    <xf numFmtId="0" fontId="13" fillId="28" borderId="0" applyNumberFormat="0" applyBorder="0" applyAlignment="0" applyProtection="0">
      <alignment vertical="center"/>
    </xf>
    <xf numFmtId="0" fontId="13" fillId="12" borderId="0" applyNumberFormat="0" applyBorder="0" applyAlignment="0" applyProtection="0">
      <alignment vertical="center"/>
    </xf>
    <xf numFmtId="0" fontId="8" fillId="3" borderId="0" applyNumberFormat="0" applyBorder="0" applyAlignment="0" applyProtection="0">
      <alignment vertical="center"/>
    </xf>
    <xf numFmtId="0" fontId="13" fillId="14" borderId="0" applyNumberFormat="0" applyBorder="0" applyAlignment="0" applyProtection="0">
      <alignment vertical="center"/>
    </xf>
  </cellStyleXfs>
  <cellXfs count="22">
    <xf numFmtId="0" fontId="0" fillId="0" borderId="0" xfId="0">
      <alignment vertical="center"/>
    </xf>
    <xf numFmtId="0" fontId="1" fillId="0" borderId="0" xfId="0" applyFont="1" applyAlignment="1">
      <alignment horizontal="center" vertical="center"/>
    </xf>
    <xf numFmtId="0" fontId="1" fillId="0" borderId="0" xfId="0" applyFont="1">
      <alignment vertical="center"/>
    </xf>
    <xf numFmtId="0" fontId="2"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2" xfId="0"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5" fillId="0" borderId="2" xfId="0" applyFont="1" applyBorder="1" applyAlignment="1">
      <alignment horizontal="left" vertical="center" wrapText="1"/>
    </xf>
    <xf numFmtId="0" fontId="4" fillId="0" borderId="2" xfId="0" applyNumberFormat="1" applyFont="1" applyFill="1" applyBorder="1" applyAlignment="1">
      <alignment horizontal="left" vertical="center" wrapText="1"/>
    </xf>
    <xf numFmtId="0" fontId="4" fillId="0" borderId="3" xfId="0" applyNumberFormat="1" applyFont="1" applyFill="1" applyBorder="1" applyAlignment="1">
      <alignment horizontal="center" vertical="center" wrapText="1"/>
    </xf>
    <xf numFmtId="0" fontId="5" fillId="0" borderId="0" xfId="0" applyFont="1" applyAlignment="1">
      <alignment horizontal="left" vertical="center" wrapText="1"/>
    </xf>
    <xf numFmtId="0" fontId="5" fillId="0" borderId="3" xfId="0" applyFont="1" applyBorder="1" applyAlignment="1">
      <alignment vertical="center" wrapText="1"/>
    </xf>
    <xf numFmtId="0" fontId="5" fillId="0" borderId="2" xfId="0" applyFont="1" applyBorder="1" applyAlignment="1">
      <alignment horizontal="center" vertical="center" wrapText="1"/>
    </xf>
    <xf numFmtId="0" fontId="5" fillId="0" borderId="2" xfId="0" applyFont="1" applyBorder="1" applyAlignment="1">
      <alignment vertical="center" wrapText="1"/>
    </xf>
    <xf numFmtId="0" fontId="4" fillId="0" borderId="4" xfId="0" applyNumberFormat="1" applyFont="1" applyFill="1" applyBorder="1" applyAlignment="1">
      <alignment horizontal="center" vertical="center" wrapText="1"/>
    </xf>
    <xf numFmtId="0" fontId="4" fillId="0" borderId="5"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0" fontId="6" fillId="0" borderId="2" xfId="0" applyFont="1" applyBorder="1" applyAlignment="1">
      <alignment horizontal="left" vertical="center" wrapText="1"/>
    </xf>
    <xf numFmtId="0" fontId="4" fillId="0" borderId="2" xfId="0" applyNumberFormat="1" applyFont="1" applyFill="1" applyBorder="1" applyAlignment="1">
      <alignment horizontal="left" vertical="top" wrapText="1"/>
    </xf>
    <xf numFmtId="0" fontId="0" fillId="0" borderId="0" xfId="0" applyAlignment="1">
      <alignment horizontal="center" vertical="center"/>
    </xf>
    <xf numFmtId="0" fontId="7" fillId="0" borderId="0" xfId="0" applyFont="1" applyFill="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tabSelected="1" zoomScale="110" zoomScaleNormal="110" workbookViewId="0">
      <pane ySplit="2" topLeftCell="A3" activePane="bottomLeft" state="frozen"/>
      <selection/>
      <selection pane="bottomLeft" activeCell="A1" sqref="A1"/>
    </sheetView>
  </sheetViews>
  <sheetFormatPr defaultColWidth="9" defaultRowHeight="14.25" outlineLevelCol="7"/>
  <cols>
    <col min="1" max="1" width="11.125" customWidth="1"/>
    <col min="2" max="2" width="5.925" customWidth="1"/>
    <col min="3" max="3" width="9" customWidth="1"/>
    <col min="4" max="4" width="8.69166666666667" customWidth="1"/>
    <col min="5" max="5" width="10.1666666666667" customWidth="1"/>
    <col min="6" max="6" width="33" customWidth="1"/>
    <col min="7" max="7" width="42.7416666666667" customWidth="1"/>
    <col min="8" max="8" width="10.9166666666667" customWidth="1"/>
  </cols>
  <sheetData>
    <row r="1" ht="42" customHeight="1" spans="1:8">
      <c r="A1" s="21" t="s">
        <v>0</v>
      </c>
      <c r="B1" s="3" t="s">
        <v>1</v>
      </c>
      <c r="C1" s="3"/>
      <c r="D1" s="3"/>
      <c r="E1" s="3"/>
      <c r="F1" s="3"/>
      <c r="G1" s="3"/>
      <c r="H1" s="3"/>
    </row>
    <row r="2" s="20" customFormat="1" ht="48" customHeight="1" spans="1:8">
      <c r="A2" s="5" t="s">
        <v>2</v>
      </c>
      <c r="B2" s="5" t="s">
        <v>3</v>
      </c>
      <c r="C2" s="6" t="s">
        <v>4</v>
      </c>
      <c r="D2" s="6" t="s">
        <v>5</v>
      </c>
      <c r="E2" s="6" t="s">
        <v>6</v>
      </c>
      <c r="F2" s="5" t="s">
        <v>7</v>
      </c>
      <c r="G2" s="5" t="s">
        <v>8</v>
      </c>
      <c r="H2" s="5" t="s">
        <v>9</v>
      </c>
    </row>
    <row r="3" ht="200" customHeight="1" spans="1:8">
      <c r="A3" s="7" t="s">
        <v>10</v>
      </c>
      <c r="B3" s="7">
        <v>1</v>
      </c>
      <c r="C3" s="7" t="s">
        <v>11</v>
      </c>
      <c r="D3" s="7" t="s">
        <v>12</v>
      </c>
      <c r="E3" s="7" t="s">
        <v>13</v>
      </c>
      <c r="F3" s="18" t="s">
        <v>14</v>
      </c>
      <c r="G3" s="19" t="s">
        <v>15</v>
      </c>
      <c r="H3" s="10" t="s">
        <v>16</v>
      </c>
    </row>
    <row r="4" ht="172" customHeight="1" spans="1:8">
      <c r="A4" s="7" t="s">
        <v>17</v>
      </c>
      <c r="B4" s="7">
        <v>2</v>
      </c>
      <c r="C4" s="7" t="s">
        <v>11</v>
      </c>
      <c r="D4" s="7" t="s">
        <v>12</v>
      </c>
      <c r="E4" s="7" t="s">
        <v>13</v>
      </c>
      <c r="F4" s="8" t="s">
        <v>18</v>
      </c>
      <c r="G4" s="19" t="s">
        <v>19</v>
      </c>
      <c r="H4" s="10" t="s">
        <v>16</v>
      </c>
    </row>
    <row r="5" ht="290" customHeight="1" spans="1:8">
      <c r="A5" s="7" t="s">
        <v>20</v>
      </c>
      <c r="B5" s="7">
        <v>1</v>
      </c>
      <c r="C5" s="7" t="s">
        <v>11</v>
      </c>
      <c r="D5" s="7" t="s">
        <v>21</v>
      </c>
      <c r="E5" s="7" t="s">
        <v>22</v>
      </c>
      <c r="F5" s="18" t="s">
        <v>23</v>
      </c>
      <c r="G5" s="19" t="s">
        <v>24</v>
      </c>
      <c r="H5" s="10" t="s">
        <v>16</v>
      </c>
    </row>
    <row r="6" ht="259" customHeight="1" spans="1:8">
      <c r="A6" s="7" t="s">
        <v>25</v>
      </c>
      <c r="B6" s="7">
        <v>1</v>
      </c>
      <c r="C6" s="7" t="s">
        <v>11</v>
      </c>
      <c r="D6" s="7" t="s">
        <v>12</v>
      </c>
      <c r="E6" s="7" t="s">
        <v>22</v>
      </c>
      <c r="F6" s="18" t="s">
        <v>26</v>
      </c>
      <c r="G6" s="19" t="s">
        <v>27</v>
      </c>
      <c r="H6" s="10" t="s">
        <v>16</v>
      </c>
    </row>
    <row r="7" ht="183" customHeight="1" spans="1:8">
      <c r="A7" s="7" t="s">
        <v>28</v>
      </c>
      <c r="B7" s="7">
        <v>1</v>
      </c>
      <c r="C7" s="7" t="s">
        <v>11</v>
      </c>
      <c r="D7" s="7" t="s">
        <v>12</v>
      </c>
      <c r="E7" s="7" t="s">
        <v>22</v>
      </c>
      <c r="F7" s="18" t="s">
        <v>29</v>
      </c>
      <c r="G7" s="19" t="s">
        <v>30</v>
      </c>
      <c r="H7" s="10" t="s">
        <v>16</v>
      </c>
    </row>
    <row r="8" ht="276" customHeight="1" spans="1:8">
      <c r="A8" s="7" t="s">
        <v>31</v>
      </c>
      <c r="B8" s="7">
        <v>1</v>
      </c>
      <c r="C8" s="7" t="s">
        <v>11</v>
      </c>
      <c r="D8" s="7" t="s">
        <v>21</v>
      </c>
      <c r="E8" s="7" t="s">
        <v>22</v>
      </c>
      <c r="F8" s="18" t="s">
        <v>32</v>
      </c>
      <c r="G8" s="19" t="s">
        <v>33</v>
      </c>
      <c r="H8" s="10" t="s">
        <v>16</v>
      </c>
    </row>
    <row r="9" ht="188" customHeight="1" spans="1:8">
      <c r="A9" s="7" t="s">
        <v>34</v>
      </c>
      <c r="B9" s="7">
        <v>1</v>
      </c>
      <c r="C9" s="7" t="s">
        <v>11</v>
      </c>
      <c r="D9" s="7" t="s">
        <v>35</v>
      </c>
      <c r="E9" s="7" t="s">
        <v>22</v>
      </c>
      <c r="F9" s="18" t="s">
        <v>36</v>
      </c>
      <c r="G9" s="19" t="s">
        <v>37</v>
      </c>
      <c r="H9" s="10" t="s">
        <v>16</v>
      </c>
    </row>
    <row r="10" ht="237" customHeight="1" spans="1:8">
      <c r="A10" s="7" t="s">
        <v>38</v>
      </c>
      <c r="B10" s="7">
        <v>1</v>
      </c>
      <c r="C10" s="7" t="s">
        <v>11</v>
      </c>
      <c r="D10" s="7" t="s">
        <v>39</v>
      </c>
      <c r="E10" s="7" t="s">
        <v>13</v>
      </c>
      <c r="F10" s="18" t="s">
        <v>40</v>
      </c>
      <c r="G10" s="19" t="s">
        <v>41</v>
      </c>
      <c r="H10" s="10" t="s">
        <v>16</v>
      </c>
    </row>
    <row r="11" ht="271" customHeight="1" spans="1:8">
      <c r="A11" s="7" t="s">
        <v>42</v>
      </c>
      <c r="B11" s="7">
        <v>1</v>
      </c>
      <c r="C11" s="7" t="s">
        <v>11</v>
      </c>
      <c r="D11" s="7" t="s">
        <v>21</v>
      </c>
      <c r="E11" s="7" t="s">
        <v>22</v>
      </c>
      <c r="F11" s="18" t="s">
        <v>43</v>
      </c>
      <c r="G11" s="19" t="s">
        <v>44</v>
      </c>
      <c r="H11" s="10" t="s">
        <v>16</v>
      </c>
    </row>
    <row r="12" ht="135" customHeight="1" spans="1:8">
      <c r="A12" s="7" t="s">
        <v>45</v>
      </c>
      <c r="B12" s="7">
        <v>1</v>
      </c>
      <c r="C12" s="7" t="s">
        <v>11</v>
      </c>
      <c r="D12" s="7" t="s">
        <v>39</v>
      </c>
      <c r="E12" s="7" t="s">
        <v>13</v>
      </c>
      <c r="F12" s="18" t="s">
        <v>46</v>
      </c>
      <c r="G12" s="19" t="s">
        <v>47</v>
      </c>
      <c r="H12" s="10" t="s">
        <v>16</v>
      </c>
    </row>
    <row r="13" ht="34" customHeight="1" spans="1:8">
      <c r="A13" s="15" t="s">
        <v>48</v>
      </c>
      <c r="B13" s="16"/>
      <c r="C13" s="16"/>
      <c r="D13" s="16"/>
      <c r="E13" s="17"/>
      <c r="F13" s="15">
        <f>SUM(B3:B12)</f>
        <v>11</v>
      </c>
      <c r="G13" s="17"/>
      <c r="H13" s="7"/>
    </row>
  </sheetData>
  <mergeCells count="3">
    <mergeCell ref="B1:H1"/>
    <mergeCell ref="A13:E13"/>
    <mergeCell ref="F13:G13"/>
  </mergeCells>
  <pageMargins left="0.865277777777778" right="0.0777777777777778" top="0.196527777777778" bottom="0.432638888888889" header="0.511805555555556" footer="0.15625"/>
  <pageSetup paperSize="9" scale="9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
  <sheetViews>
    <sheetView workbookViewId="0">
      <pane ySplit="2" topLeftCell="A3" activePane="bottomLeft" state="frozen"/>
      <selection/>
      <selection pane="bottomLeft" activeCell="F3" sqref="F3"/>
    </sheetView>
  </sheetViews>
  <sheetFormatPr defaultColWidth="9" defaultRowHeight="14.25" outlineLevelCol="7"/>
  <cols>
    <col min="1" max="1" width="12" customWidth="1"/>
    <col min="2" max="2" width="5.925" customWidth="1"/>
    <col min="3" max="3" width="9" customWidth="1"/>
    <col min="4" max="4" width="8.69166666666667" customWidth="1"/>
    <col min="5" max="5" width="10.1666666666667" customWidth="1"/>
    <col min="6" max="6" width="33" customWidth="1"/>
    <col min="7" max="7" width="42.7416666666667" customWidth="1"/>
    <col min="8" max="8" width="10.9166666666667" customWidth="1"/>
  </cols>
  <sheetData>
    <row r="1" ht="42" customHeight="1" spans="1:8">
      <c r="A1" s="3" t="s">
        <v>49</v>
      </c>
      <c r="B1" s="3"/>
      <c r="C1" s="3"/>
      <c r="D1" s="3"/>
      <c r="E1" s="3"/>
      <c r="F1" s="3"/>
      <c r="G1" s="3"/>
      <c r="H1" s="3"/>
    </row>
    <row r="2" s="20" customFormat="1" ht="48" customHeight="1" spans="1:8">
      <c r="A2" s="5" t="s">
        <v>2</v>
      </c>
      <c r="B2" s="5" t="s">
        <v>3</v>
      </c>
      <c r="C2" s="6" t="s">
        <v>4</v>
      </c>
      <c r="D2" s="6" t="s">
        <v>5</v>
      </c>
      <c r="E2" s="6" t="s">
        <v>6</v>
      </c>
      <c r="F2" s="5" t="s">
        <v>7</v>
      </c>
      <c r="G2" s="5" t="s">
        <v>8</v>
      </c>
      <c r="H2" s="5" t="s">
        <v>9</v>
      </c>
    </row>
    <row r="3" ht="200" customHeight="1" spans="1:8">
      <c r="A3" s="7" t="s">
        <v>50</v>
      </c>
      <c r="B3" s="7">
        <v>1</v>
      </c>
      <c r="C3" s="7" t="s">
        <v>11</v>
      </c>
      <c r="D3" s="7" t="s">
        <v>12</v>
      </c>
      <c r="E3" s="7" t="s">
        <v>22</v>
      </c>
      <c r="F3" s="18" t="s">
        <v>51</v>
      </c>
      <c r="G3" s="19" t="s">
        <v>52</v>
      </c>
      <c r="H3" s="10" t="s">
        <v>16</v>
      </c>
    </row>
    <row r="4" ht="197" customHeight="1" spans="1:8">
      <c r="A4" s="7" t="s">
        <v>53</v>
      </c>
      <c r="B4" s="7">
        <v>1</v>
      </c>
      <c r="C4" s="7" t="s">
        <v>11</v>
      </c>
      <c r="D4" s="7" t="s">
        <v>12</v>
      </c>
      <c r="E4" s="7" t="s">
        <v>13</v>
      </c>
      <c r="F4" s="18" t="s">
        <v>54</v>
      </c>
      <c r="G4" s="19" t="s">
        <v>55</v>
      </c>
      <c r="H4" s="10" t="s">
        <v>16</v>
      </c>
    </row>
    <row r="5" ht="162" customHeight="1" spans="1:8">
      <c r="A5" s="7" t="s">
        <v>56</v>
      </c>
      <c r="B5" s="7">
        <v>1</v>
      </c>
      <c r="C5" s="7" t="s">
        <v>11</v>
      </c>
      <c r="D5" s="7" t="s">
        <v>12</v>
      </c>
      <c r="E5" s="7" t="s">
        <v>22</v>
      </c>
      <c r="F5" s="18" t="s">
        <v>57</v>
      </c>
      <c r="G5" s="19" t="s">
        <v>58</v>
      </c>
      <c r="H5" s="10" t="s">
        <v>16</v>
      </c>
    </row>
    <row r="6" ht="214" customHeight="1" spans="1:8">
      <c r="A6" s="7" t="s">
        <v>59</v>
      </c>
      <c r="B6" s="7">
        <v>1</v>
      </c>
      <c r="C6" s="7" t="s">
        <v>11</v>
      </c>
      <c r="D6" s="7" t="s">
        <v>35</v>
      </c>
      <c r="E6" s="7" t="s">
        <v>13</v>
      </c>
      <c r="F6" s="18" t="s">
        <v>60</v>
      </c>
      <c r="G6" s="19" t="s">
        <v>61</v>
      </c>
      <c r="H6" s="10" t="s">
        <v>16</v>
      </c>
    </row>
    <row r="7" ht="165" customHeight="1" spans="1:8">
      <c r="A7" s="7" t="s">
        <v>62</v>
      </c>
      <c r="B7" s="7">
        <v>1</v>
      </c>
      <c r="C7" s="7" t="s">
        <v>11</v>
      </c>
      <c r="D7" s="7" t="s">
        <v>35</v>
      </c>
      <c r="E7" s="7" t="s">
        <v>13</v>
      </c>
      <c r="F7" s="18" t="s">
        <v>63</v>
      </c>
      <c r="G7" s="19" t="s">
        <v>64</v>
      </c>
      <c r="H7" s="10" t="s">
        <v>16</v>
      </c>
    </row>
    <row r="8" ht="126" customHeight="1" spans="1:8">
      <c r="A8" s="7" t="s">
        <v>65</v>
      </c>
      <c r="B8" s="7">
        <v>1</v>
      </c>
      <c r="C8" s="7" t="s">
        <v>11</v>
      </c>
      <c r="D8" s="7" t="s">
        <v>12</v>
      </c>
      <c r="E8" s="7" t="s">
        <v>13</v>
      </c>
      <c r="F8" s="18" t="s">
        <v>66</v>
      </c>
      <c r="G8" s="19" t="s">
        <v>67</v>
      </c>
      <c r="H8" s="10" t="s">
        <v>16</v>
      </c>
    </row>
    <row r="9" ht="119" customHeight="1" spans="1:8">
      <c r="A9" s="7" t="s">
        <v>68</v>
      </c>
      <c r="B9" s="7">
        <v>2</v>
      </c>
      <c r="C9" s="7" t="s">
        <v>11</v>
      </c>
      <c r="D9" s="7" t="s">
        <v>39</v>
      </c>
      <c r="E9" s="7" t="s">
        <v>13</v>
      </c>
      <c r="F9" s="18" t="s">
        <v>66</v>
      </c>
      <c r="G9" s="19" t="s">
        <v>69</v>
      </c>
      <c r="H9" s="10" t="s">
        <v>16</v>
      </c>
    </row>
    <row r="10" ht="34" customHeight="1" spans="1:8">
      <c r="A10" s="15" t="s">
        <v>48</v>
      </c>
      <c r="B10" s="16"/>
      <c r="C10" s="16"/>
      <c r="D10" s="16"/>
      <c r="E10" s="17"/>
      <c r="F10" s="15">
        <f>SUM(B3:B9)</f>
        <v>8</v>
      </c>
      <c r="G10" s="17"/>
      <c r="H10" s="7"/>
    </row>
  </sheetData>
  <mergeCells count="3">
    <mergeCell ref="A1:H1"/>
    <mergeCell ref="A10:E10"/>
    <mergeCell ref="F10:G10"/>
  </mergeCells>
  <pageMargins left="0.354166666666667" right="0.196527777777778" top="0.275" bottom="0.235416666666667" header="0.275" footer="0.15625"/>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
  <sheetViews>
    <sheetView zoomScale="90" zoomScaleNormal="90" workbookViewId="0">
      <pane ySplit="2" topLeftCell="A3" activePane="bottomLeft" state="frozen"/>
      <selection/>
      <selection pane="bottomLeft" activeCell="G9" sqref="G9"/>
    </sheetView>
  </sheetViews>
  <sheetFormatPr defaultColWidth="9" defaultRowHeight="14.25" outlineLevelCol="7"/>
  <cols>
    <col min="1" max="1" width="5.625" style="2" customWidth="1"/>
    <col min="2" max="2" width="5.925" style="2" customWidth="1"/>
    <col min="3" max="3" width="9" style="2" customWidth="1"/>
    <col min="4" max="4" width="8.69166666666667" style="2" customWidth="1"/>
    <col min="5" max="5" width="10.1666666666667" style="2" customWidth="1"/>
    <col min="6" max="6" width="27" style="2" customWidth="1"/>
    <col min="7" max="7" width="55.125" style="2" customWidth="1"/>
    <col min="8" max="8" width="10.9166666666667" style="2" customWidth="1"/>
    <col min="9" max="16384" width="9" style="2"/>
  </cols>
  <sheetData>
    <row r="1" ht="42" customHeight="1" spans="1:8">
      <c r="A1" s="3" t="s">
        <v>70</v>
      </c>
      <c r="B1" s="3"/>
      <c r="C1" s="3"/>
      <c r="D1" s="3"/>
      <c r="E1" s="3"/>
      <c r="F1" s="3"/>
      <c r="G1" s="3"/>
      <c r="H1" s="3"/>
    </row>
    <row r="2" s="1" customFormat="1" ht="48" customHeight="1" spans="1:8">
      <c r="A2" s="5" t="s">
        <v>2</v>
      </c>
      <c r="B2" s="5" t="s">
        <v>3</v>
      </c>
      <c r="C2" s="6" t="s">
        <v>4</v>
      </c>
      <c r="D2" s="6" t="s">
        <v>5</v>
      </c>
      <c r="E2" s="6" t="s">
        <v>6</v>
      </c>
      <c r="F2" s="5" t="s">
        <v>7</v>
      </c>
      <c r="G2" s="5" t="s">
        <v>8</v>
      </c>
      <c r="H2" s="5" t="s">
        <v>9</v>
      </c>
    </row>
    <row r="3" ht="393" customHeight="1" spans="1:8">
      <c r="A3" s="7" t="s">
        <v>71</v>
      </c>
      <c r="B3" s="7">
        <v>1</v>
      </c>
      <c r="C3" s="7" t="s">
        <v>72</v>
      </c>
      <c r="D3" s="7" t="s">
        <v>73</v>
      </c>
      <c r="E3" s="7" t="s">
        <v>13</v>
      </c>
      <c r="F3" s="8" t="s">
        <v>74</v>
      </c>
      <c r="G3" s="9" t="s">
        <v>75</v>
      </c>
      <c r="H3" s="10" t="s">
        <v>16</v>
      </c>
    </row>
    <row r="4" ht="234" customHeight="1" spans="1:8">
      <c r="A4" s="7" t="s">
        <v>76</v>
      </c>
      <c r="B4" s="7">
        <v>1</v>
      </c>
      <c r="C4" s="7" t="s">
        <v>72</v>
      </c>
      <c r="D4" s="7" t="s">
        <v>77</v>
      </c>
      <c r="E4" s="7" t="s">
        <v>13</v>
      </c>
      <c r="F4" s="8" t="s">
        <v>78</v>
      </c>
      <c r="G4" s="9" t="s">
        <v>79</v>
      </c>
      <c r="H4" s="10" t="s">
        <v>16</v>
      </c>
    </row>
    <row r="5" ht="132" spans="1:8">
      <c r="A5" s="7" t="s">
        <v>80</v>
      </c>
      <c r="B5" s="7">
        <v>1</v>
      </c>
      <c r="C5" s="7" t="s">
        <v>81</v>
      </c>
      <c r="D5" s="7" t="s">
        <v>39</v>
      </c>
      <c r="E5" s="7" t="s">
        <v>13</v>
      </c>
      <c r="F5" s="8" t="s">
        <v>82</v>
      </c>
      <c r="G5" s="9" t="s">
        <v>83</v>
      </c>
      <c r="H5" s="10" t="s">
        <v>16</v>
      </c>
    </row>
    <row r="6" ht="198" customHeight="1" spans="1:8">
      <c r="A6" s="7" t="s">
        <v>84</v>
      </c>
      <c r="B6" s="7">
        <v>1</v>
      </c>
      <c r="C6" s="7" t="s">
        <v>11</v>
      </c>
      <c r="D6" s="7" t="s">
        <v>39</v>
      </c>
      <c r="E6" s="7" t="s">
        <v>13</v>
      </c>
      <c r="F6" s="8" t="s">
        <v>85</v>
      </c>
      <c r="G6" s="9" t="s">
        <v>86</v>
      </c>
      <c r="H6" s="10" t="s">
        <v>16</v>
      </c>
    </row>
    <row r="7" ht="220" customHeight="1" spans="1:8">
      <c r="A7" s="7" t="s">
        <v>87</v>
      </c>
      <c r="B7" s="7">
        <v>1</v>
      </c>
      <c r="C7" s="7" t="s">
        <v>11</v>
      </c>
      <c r="D7" s="7" t="s">
        <v>39</v>
      </c>
      <c r="E7" s="7" t="s">
        <v>13</v>
      </c>
      <c r="F7" s="8" t="s">
        <v>88</v>
      </c>
      <c r="G7" s="9" t="s">
        <v>89</v>
      </c>
      <c r="H7" s="10" t="s">
        <v>16</v>
      </c>
    </row>
    <row r="8" ht="202" customHeight="1" spans="1:8">
      <c r="A8" s="7" t="s">
        <v>90</v>
      </c>
      <c r="B8" s="7">
        <v>4</v>
      </c>
      <c r="C8" s="7" t="s">
        <v>11</v>
      </c>
      <c r="D8" s="7" t="s">
        <v>39</v>
      </c>
      <c r="E8" s="7" t="s">
        <v>13</v>
      </c>
      <c r="F8" s="8" t="s">
        <v>91</v>
      </c>
      <c r="G8" s="9" t="s">
        <v>92</v>
      </c>
      <c r="H8" s="10" t="s">
        <v>16</v>
      </c>
    </row>
    <row r="9" ht="122" customHeight="1" spans="1:8">
      <c r="A9" s="7" t="s">
        <v>93</v>
      </c>
      <c r="B9" s="7">
        <v>2</v>
      </c>
      <c r="C9" s="7" t="s">
        <v>11</v>
      </c>
      <c r="D9" s="7" t="s">
        <v>39</v>
      </c>
      <c r="E9" s="7" t="s">
        <v>13</v>
      </c>
      <c r="F9" s="8" t="s">
        <v>94</v>
      </c>
      <c r="G9" s="9" t="s">
        <v>95</v>
      </c>
      <c r="H9" s="10" t="s">
        <v>16</v>
      </c>
    </row>
    <row r="10" ht="34" customHeight="1" spans="1:8">
      <c r="A10" s="7" t="s">
        <v>48</v>
      </c>
      <c r="B10" s="7"/>
      <c r="C10" s="7"/>
      <c r="D10" s="7"/>
      <c r="E10" s="7"/>
      <c r="F10" s="7">
        <f>SUM(B3:B9)</f>
        <v>11</v>
      </c>
      <c r="G10" s="7"/>
      <c r="H10" s="7"/>
    </row>
  </sheetData>
  <mergeCells count="2">
    <mergeCell ref="A1:H1"/>
    <mergeCell ref="A10:E10"/>
  </mergeCells>
  <pageMargins left="0.393055555555556" right="0.196527777777778" top="0.511805555555556" bottom="0.15625" header="0.511805555555556" footer="0.15625"/>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zoomScale="90" zoomScaleNormal="90" workbookViewId="0">
      <pane ySplit="1" topLeftCell="A2" activePane="bottomLeft" state="frozen"/>
      <selection/>
      <selection pane="bottomLeft" activeCell="G12" sqref="G12"/>
    </sheetView>
  </sheetViews>
  <sheetFormatPr defaultColWidth="9" defaultRowHeight="14.25" outlineLevelCol="7"/>
  <cols>
    <col min="1" max="1" width="12" customWidth="1"/>
    <col min="2" max="2" width="5.925" customWidth="1"/>
    <col min="3" max="3" width="9" customWidth="1"/>
    <col min="4" max="4" width="8.69166666666667" customWidth="1"/>
    <col min="5" max="5" width="10.1666666666667" customWidth="1"/>
    <col min="6" max="6" width="33" customWidth="1"/>
    <col min="7" max="7" width="42.7416666666667" customWidth="1"/>
    <col min="8" max="8" width="10.9166666666667" customWidth="1"/>
  </cols>
  <sheetData>
    <row r="1" ht="27" spans="1:8">
      <c r="A1" s="3" t="s">
        <v>96</v>
      </c>
      <c r="B1" s="3"/>
      <c r="C1" s="3"/>
      <c r="D1" s="3"/>
      <c r="E1" s="3"/>
      <c r="F1" s="3"/>
      <c r="G1" s="3"/>
      <c r="H1" s="3"/>
    </row>
    <row r="2" ht="48" customHeight="1" spans="1:8">
      <c r="A2" s="5" t="s">
        <v>2</v>
      </c>
      <c r="B2" s="5" t="s">
        <v>3</v>
      </c>
      <c r="C2" s="6" t="s">
        <v>4</v>
      </c>
      <c r="D2" s="6" t="s">
        <v>5</v>
      </c>
      <c r="E2" s="6" t="s">
        <v>6</v>
      </c>
      <c r="F2" s="5" t="s">
        <v>7</v>
      </c>
      <c r="G2" s="5" t="s">
        <v>8</v>
      </c>
      <c r="H2" s="5" t="s">
        <v>9</v>
      </c>
    </row>
    <row r="3" ht="408" customHeight="1" spans="1:8">
      <c r="A3" s="7" t="s">
        <v>97</v>
      </c>
      <c r="B3" s="7">
        <v>1</v>
      </c>
      <c r="C3" s="7" t="s">
        <v>11</v>
      </c>
      <c r="D3" s="7" t="s">
        <v>35</v>
      </c>
      <c r="E3" s="7" t="s">
        <v>13</v>
      </c>
      <c r="F3" s="18" t="s">
        <v>98</v>
      </c>
      <c r="G3" s="19" t="s">
        <v>99</v>
      </c>
      <c r="H3" s="10" t="s">
        <v>16</v>
      </c>
    </row>
    <row r="4" ht="285" customHeight="1" spans="1:8">
      <c r="A4" s="7" t="s">
        <v>100</v>
      </c>
      <c r="B4" s="7">
        <v>1</v>
      </c>
      <c r="C4" s="7" t="s">
        <v>11</v>
      </c>
      <c r="D4" s="7" t="s">
        <v>12</v>
      </c>
      <c r="E4" s="7" t="s">
        <v>101</v>
      </c>
      <c r="F4" s="18" t="s">
        <v>102</v>
      </c>
      <c r="G4" s="19" t="s">
        <v>103</v>
      </c>
      <c r="H4" s="10" t="s">
        <v>16</v>
      </c>
    </row>
    <row r="5" ht="217" customHeight="1" spans="1:8">
      <c r="A5" s="7" t="s">
        <v>104</v>
      </c>
      <c r="B5" s="7">
        <v>2</v>
      </c>
      <c r="C5" s="7" t="s">
        <v>11</v>
      </c>
      <c r="D5" s="7" t="s">
        <v>12</v>
      </c>
      <c r="E5" s="7" t="s">
        <v>101</v>
      </c>
      <c r="F5" s="18" t="s">
        <v>105</v>
      </c>
      <c r="G5" s="19" t="s">
        <v>106</v>
      </c>
      <c r="H5" s="10" t="s">
        <v>16</v>
      </c>
    </row>
    <row r="6" ht="242" customHeight="1" spans="1:8">
      <c r="A6" s="7" t="s">
        <v>107</v>
      </c>
      <c r="B6" s="7">
        <v>1</v>
      </c>
      <c r="C6" s="7" t="s">
        <v>11</v>
      </c>
      <c r="D6" s="7" t="s">
        <v>12</v>
      </c>
      <c r="E6" s="7" t="s">
        <v>101</v>
      </c>
      <c r="F6" s="18" t="s">
        <v>108</v>
      </c>
      <c r="G6" s="19" t="s">
        <v>109</v>
      </c>
      <c r="H6" s="10" t="s">
        <v>16</v>
      </c>
    </row>
    <row r="7" ht="223" customHeight="1" spans="1:8">
      <c r="A7" s="7" t="s">
        <v>110</v>
      </c>
      <c r="B7" s="7">
        <v>2</v>
      </c>
      <c r="C7" s="7" t="s">
        <v>11</v>
      </c>
      <c r="D7" s="7" t="s">
        <v>12</v>
      </c>
      <c r="E7" s="7" t="s">
        <v>101</v>
      </c>
      <c r="F7" s="18" t="s">
        <v>111</v>
      </c>
      <c r="G7" s="19" t="s">
        <v>112</v>
      </c>
      <c r="H7" s="10" t="s">
        <v>16</v>
      </c>
    </row>
    <row r="8" ht="218" customHeight="1" spans="1:8">
      <c r="A8" s="7" t="s">
        <v>113</v>
      </c>
      <c r="B8" s="7">
        <v>1</v>
      </c>
      <c r="C8" s="7" t="s">
        <v>11</v>
      </c>
      <c r="D8" s="7" t="s">
        <v>12</v>
      </c>
      <c r="E8" s="7" t="s">
        <v>101</v>
      </c>
      <c r="F8" s="18" t="s">
        <v>114</v>
      </c>
      <c r="G8" s="19" t="s">
        <v>109</v>
      </c>
      <c r="H8" s="10" t="s">
        <v>16</v>
      </c>
    </row>
    <row r="9" ht="163" customHeight="1" spans="1:8">
      <c r="A9" s="7" t="s">
        <v>115</v>
      </c>
      <c r="B9" s="7">
        <v>1</v>
      </c>
      <c r="C9" s="7" t="s">
        <v>11</v>
      </c>
      <c r="D9" s="7" t="s">
        <v>12</v>
      </c>
      <c r="E9" s="7" t="s">
        <v>101</v>
      </c>
      <c r="F9" s="18" t="s">
        <v>116</v>
      </c>
      <c r="G9" s="19" t="s">
        <v>109</v>
      </c>
      <c r="H9" s="10" t="s">
        <v>16</v>
      </c>
    </row>
    <row r="10" ht="198" customHeight="1" spans="1:8">
      <c r="A10" s="7" t="s">
        <v>117</v>
      </c>
      <c r="B10" s="7">
        <v>1</v>
      </c>
      <c r="C10" s="7" t="s">
        <v>72</v>
      </c>
      <c r="D10" s="7" t="s">
        <v>12</v>
      </c>
      <c r="E10" s="7" t="s">
        <v>101</v>
      </c>
      <c r="F10" s="18" t="s">
        <v>118</v>
      </c>
      <c r="G10" s="19" t="s">
        <v>109</v>
      </c>
      <c r="H10" s="10" t="s">
        <v>16</v>
      </c>
    </row>
    <row r="11" ht="161" customHeight="1" spans="1:8">
      <c r="A11" s="7" t="s">
        <v>119</v>
      </c>
      <c r="B11" s="7">
        <v>1</v>
      </c>
      <c r="C11" s="7" t="s">
        <v>11</v>
      </c>
      <c r="D11" s="7" t="s">
        <v>39</v>
      </c>
      <c r="E11" s="7" t="s">
        <v>13</v>
      </c>
      <c r="F11" s="8" t="s">
        <v>120</v>
      </c>
      <c r="G11" s="19" t="s">
        <v>121</v>
      </c>
      <c r="H11" s="10" t="s">
        <v>16</v>
      </c>
    </row>
    <row r="12" ht="269" customHeight="1" spans="1:8">
      <c r="A12" s="7" t="s">
        <v>122</v>
      </c>
      <c r="B12" s="7">
        <v>1</v>
      </c>
      <c r="C12" s="7" t="s">
        <v>11</v>
      </c>
      <c r="D12" s="7" t="s">
        <v>21</v>
      </c>
      <c r="E12" s="7" t="s">
        <v>13</v>
      </c>
      <c r="F12" s="18" t="s">
        <v>123</v>
      </c>
      <c r="G12" s="19" t="s">
        <v>124</v>
      </c>
      <c r="H12" s="10" t="s">
        <v>16</v>
      </c>
    </row>
    <row r="13" spans="1:8">
      <c r="A13" s="15" t="s">
        <v>48</v>
      </c>
      <c r="B13" s="16"/>
      <c r="C13" s="16"/>
      <c r="D13" s="16"/>
      <c r="E13" s="17"/>
      <c r="F13" s="15">
        <f>SUM(B3:B12)</f>
        <v>12</v>
      </c>
      <c r="G13" s="17"/>
      <c r="H13" s="7"/>
    </row>
  </sheetData>
  <mergeCells count="3">
    <mergeCell ref="A1:H1"/>
    <mergeCell ref="A13:E13"/>
    <mergeCell ref="F13:G13"/>
  </mergeCells>
  <pageMargins left="0.275" right="0.235416666666667" top="0.590277777777778" bottom="0.235416666666667" header="0.511805555555556" footer="0.511805555555556"/>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zoomScale="90" zoomScaleNormal="90" workbookViewId="0">
      <pane ySplit="2" topLeftCell="A3" activePane="bottomLeft" state="frozen"/>
      <selection/>
      <selection pane="bottomLeft" activeCell="F7" sqref="F7"/>
    </sheetView>
  </sheetViews>
  <sheetFormatPr defaultColWidth="9" defaultRowHeight="14.25" outlineLevelRow="7" outlineLevelCol="7"/>
  <cols>
    <col min="1" max="1" width="5.625" style="1" customWidth="1"/>
    <col min="2" max="2" width="5.625" style="2" customWidth="1"/>
    <col min="3" max="3" width="5.875" style="2" customWidth="1"/>
    <col min="4" max="4" width="8.75833333333333" style="2" customWidth="1"/>
    <col min="5" max="5" width="10.125" style="1" customWidth="1"/>
    <col min="6" max="6" width="27.0083333333333" style="2" customWidth="1"/>
    <col min="7" max="7" width="66" style="2" customWidth="1"/>
    <col min="8" max="8" width="10.875" style="2" customWidth="1"/>
    <col min="9" max="16384" width="9" style="2"/>
  </cols>
  <sheetData>
    <row r="1" ht="27" spans="1:8">
      <c r="A1" s="3" t="s">
        <v>125</v>
      </c>
      <c r="B1" s="3"/>
      <c r="C1" s="3"/>
      <c r="D1" s="3"/>
      <c r="E1" s="3"/>
      <c r="F1" s="3"/>
      <c r="G1" s="3"/>
      <c r="H1" s="4"/>
    </row>
    <row r="2" ht="48" customHeight="1" spans="1:8">
      <c r="A2" s="5" t="s">
        <v>2</v>
      </c>
      <c r="B2" s="5" t="s">
        <v>3</v>
      </c>
      <c r="C2" s="6" t="s">
        <v>4</v>
      </c>
      <c r="D2" s="6" t="s">
        <v>5</v>
      </c>
      <c r="E2" s="6" t="s">
        <v>6</v>
      </c>
      <c r="F2" s="5" t="s">
        <v>7</v>
      </c>
      <c r="G2" s="5" t="s">
        <v>8</v>
      </c>
      <c r="H2" s="5" t="s">
        <v>9</v>
      </c>
    </row>
    <row r="3" ht="269" customHeight="1" spans="1:8">
      <c r="A3" s="7" t="s">
        <v>126</v>
      </c>
      <c r="B3" s="7">
        <v>1</v>
      </c>
      <c r="C3" s="7" t="s">
        <v>11</v>
      </c>
      <c r="D3" s="7" t="s">
        <v>127</v>
      </c>
      <c r="E3" s="7" t="s">
        <v>13</v>
      </c>
      <c r="F3" s="8" t="s">
        <v>128</v>
      </c>
      <c r="G3" s="9" t="s">
        <v>129</v>
      </c>
      <c r="H3" s="10" t="s">
        <v>16</v>
      </c>
    </row>
    <row r="4" ht="232" customHeight="1" spans="1:8">
      <c r="A4" s="10" t="s">
        <v>130</v>
      </c>
      <c r="B4" s="10">
        <v>1</v>
      </c>
      <c r="C4" s="7" t="s">
        <v>11</v>
      </c>
      <c r="D4" s="10" t="s">
        <v>131</v>
      </c>
      <c r="E4" s="7" t="s">
        <v>13</v>
      </c>
      <c r="F4" s="11" t="s">
        <v>132</v>
      </c>
      <c r="G4" s="12" t="s">
        <v>133</v>
      </c>
      <c r="H4" s="10" t="s">
        <v>16</v>
      </c>
    </row>
    <row r="5" ht="303" customHeight="1" spans="1:8">
      <c r="A5" s="13" t="s">
        <v>134</v>
      </c>
      <c r="B5" s="13">
        <v>2</v>
      </c>
      <c r="C5" s="7" t="s">
        <v>11</v>
      </c>
      <c r="D5" s="14" t="s">
        <v>135</v>
      </c>
      <c r="E5" s="7" t="s">
        <v>13</v>
      </c>
      <c r="F5" s="14" t="s">
        <v>136</v>
      </c>
      <c r="G5" s="14" t="s">
        <v>137</v>
      </c>
      <c r="H5" s="10" t="s">
        <v>16</v>
      </c>
    </row>
    <row r="6" ht="181" customHeight="1" spans="1:8">
      <c r="A6" s="13" t="s">
        <v>138</v>
      </c>
      <c r="B6" s="13">
        <v>1</v>
      </c>
      <c r="C6" s="7" t="s">
        <v>11</v>
      </c>
      <c r="D6" s="14" t="s">
        <v>139</v>
      </c>
      <c r="E6" s="7" t="s">
        <v>13</v>
      </c>
      <c r="F6" s="14" t="s">
        <v>140</v>
      </c>
      <c r="G6" s="14" t="s">
        <v>141</v>
      </c>
      <c r="H6" s="10" t="s">
        <v>16</v>
      </c>
    </row>
    <row r="7" ht="250" customHeight="1" spans="1:8">
      <c r="A7" s="13" t="s">
        <v>142</v>
      </c>
      <c r="B7" s="13">
        <v>3</v>
      </c>
      <c r="C7" s="7" t="s">
        <v>11</v>
      </c>
      <c r="D7" s="14" t="s">
        <v>143</v>
      </c>
      <c r="E7" s="7" t="s">
        <v>13</v>
      </c>
      <c r="F7" s="14" t="s">
        <v>144</v>
      </c>
      <c r="G7" s="14" t="s">
        <v>145</v>
      </c>
      <c r="H7" s="10" t="s">
        <v>16</v>
      </c>
    </row>
    <row r="8" ht="34" customHeight="1" spans="1:8">
      <c r="A8" s="15" t="s">
        <v>48</v>
      </c>
      <c r="B8" s="16"/>
      <c r="C8" s="16"/>
      <c r="D8" s="16"/>
      <c r="E8" s="17"/>
      <c r="F8" s="15">
        <f>SUM(B3:B7)</f>
        <v>8</v>
      </c>
      <c r="G8" s="17"/>
      <c r="H8" s="7"/>
    </row>
  </sheetData>
  <mergeCells count="3">
    <mergeCell ref="A1:H1"/>
    <mergeCell ref="A8:E8"/>
    <mergeCell ref="F8:G8"/>
  </mergeCells>
  <pageMargins left="0.471527777777778" right="0.0777777777777778" top="0.235416666666667" bottom="0.196527777777778" header="0.275" footer="0.118055555555556"/>
  <pageSetup paperSize="9" scale="9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5</vt:i4>
      </vt:variant>
    </vt:vector>
  </HeadingPairs>
  <TitlesOfParts>
    <vt:vector size="5" baseType="lpstr">
      <vt:lpstr>财务部岗位</vt:lpstr>
      <vt:lpstr>行政人事部岗位</vt:lpstr>
      <vt:lpstr>市场营销部岗位</vt:lpstr>
      <vt:lpstr>工程部岗位</vt:lpstr>
      <vt:lpstr>运营部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gyb1</cp:lastModifiedBy>
  <dcterms:created xsi:type="dcterms:W3CDTF">2016-09-19T02:25:00Z</dcterms:created>
  <dcterms:modified xsi:type="dcterms:W3CDTF">2018-08-31T03:29:55Z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2052-10.1.0.7469</vt:lpwstr>
  </property>
</Properties>
</file>