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75" yWindow="15" windowWidth="15180" windowHeight="11235"/>
  </bookViews>
  <sheets>
    <sheet name="成绩" sheetId="2" r:id="rId1"/>
  </sheets>
  <definedNames>
    <definedName name="_xlnm._FilterDatabase" localSheetId="0" hidden="1">成绩!$A$4:$C$29</definedName>
  </definedNames>
  <calcPr calcId="125725"/>
</workbook>
</file>

<file path=xl/calcChain.xml><?xml version="1.0" encoding="utf-8"?>
<calcChain xmlns="http://schemas.openxmlformats.org/spreadsheetml/2006/main">
  <c r="S32" i="2"/>
  <c r="S31"/>
  <c r="S29"/>
  <c r="S28"/>
  <c r="S27"/>
  <c r="S26"/>
  <c r="S25"/>
  <c r="S24"/>
  <c r="S23"/>
  <c r="S22"/>
  <c r="S21"/>
  <c r="S20"/>
  <c r="S19"/>
  <c r="S18"/>
  <c r="S3"/>
  <c r="S4"/>
  <c r="S5"/>
  <c r="S6"/>
  <c r="S7"/>
  <c r="S8"/>
  <c r="S9"/>
  <c r="S10"/>
  <c r="S11"/>
  <c r="S12"/>
  <c r="S13"/>
  <c r="S14"/>
  <c r="L3"/>
  <c r="L5"/>
  <c r="L7"/>
  <c r="L8"/>
  <c r="L9"/>
  <c r="L10"/>
  <c r="L12"/>
  <c r="L13"/>
  <c r="L16"/>
  <c r="L17"/>
  <c r="L18"/>
  <c r="E3"/>
  <c r="E4"/>
  <c r="E5"/>
  <c r="E6"/>
  <c r="E7"/>
  <c r="E8"/>
  <c r="E9"/>
  <c r="E10"/>
  <c r="E11"/>
  <c r="E13"/>
  <c r="E15"/>
  <c r="E16"/>
  <c r="E17"/>
  <c r="E18"/>
  <c r="E22"/>
  <c r="E23"/>
  <c r="E24"/>
  <c r="E25"/>
  <c r="E27"/>
  <c r="E12"/>
</calcChain>
</file>

<file path=xl/sharedStrings.xml><?xml version="1.0" encoding="utf-8"?>
<sst xmlns="http://schemas.openxmlformats.org/spreadsheetml/2006/main" count="130" uniqueCount="115">
  <si>
    <t>序号</t>
  </si>
  <si>
    <t>张云</t>
  </si>
  <si>
    <t>杨文琪</t>
  </si>
  <si>
    <t>王媛</t>
  </si>
  <si>
    <t>余琼</t>
  </si>
  <si>
    <t>熊璐璐</t>
  </si>
  <si>
    <t>程秋鸿</t>
  </si>
  <si>
    <t>秦小敏</t>
  </si>
  <si>
    <t>韩营</t>
  </si>
  <si>
    <t>鲁贵玲</t>
  </si>
  <si>
    <t>邓艳君</t>
  </si>
  <si>
    <t>丁越成</t>
  </si>
  <si>
    <t>胡贵月</t>
  </si>
  <si>
    <t>伍婷婷</t>
  </si>
  <si>
    <t>谢芳</t>
  </si>
  <si>
    <t>吴秀美</t>
  </si>
  <si>
    <t>葛萍</t>
  </si>
  <si>
    <t>毕倩婷</t>
  </si>
  <si>
    <t>唐俊伟</t>
  </si>
  <si>
    <t>董方婷</t>
  </si>
  <si>
    <t>许梦霞</t>
  </si>
  <si>
    <t>贺雨晴</t>
  </si>
  <si>
    <t>李媛</t>
  </si>
  <si>
    <t>张忆芳</t>
  </si>
  <si>
    <t>李娟</t>
  </si>
  <si>
    <t>吴奎</t>
  </si>
  <si>
    <t>章激扬</t>
  </si>
  <si>
    <t>杜安云</t>
  </si>
  <si>
    <t>周姝歆</t>
  </si>
  <si>
    <t>陶晓桐</t>
  </si>
  <si>
    <t>准考证号</t>
    <phoneticPr fontId="1" type="noConversion"/>
  </si>
  <si>
    <t>J12018A02</t>
  </si>
  <si>
    <t>J12018A04</t>
  </si>
  <si>
    <t>J12018A06</t>
  </si>
  <si>
    <t>J12018A08</t>
  </si>
  <si>
    <t>J12018A11</t>
  </si>
  <si>
    <t>J12018A13</t>
  </si>
  <si>
    <t>J12018A15</t>
  </si>
  <si>
    <t>J12018A16</t>
  </si>
  <si>
    <t>J12018A20</t>
  </si>
  <si>
    <t>J12018A22</t>
  </si>
  <si>
    <t>J12018A24</t>
  </si>
  <si>
    <t>J12018A25</t>
  </si>
  <si>
    <t>J12018A27</t>
  </si>
  <si>
    <t>J12018A32</t>
  </si>
  <si>
    <t>J12018A34</t>
  </si>
  <si>
    <t>J12018A35</t>
  </si>
  <si>
    <t>J12018A36</t>
  </si>
  <si>
    <t>J12018A38</t>
  </si>
  <si>
    <t>J12018A39</t>
  </si>
  <si>
    <t>J12018A40</t>
  </si>
  <si>
    <t>J12018A42</t>
  </si>
  <si>
    <t>J12018A43</t>
  </si>
  <si>
    <t>J12018A45</t>
  </si>
  <si>
    <t>J12018A49</t>
  </si>
  <si>
    <t>J12018A50</t>
  </si>
  <si>
    <t>J12018A51</t>
  </si>
  <si>
    <t>J12018A54</t>
  </si>
  <si>
    <t>J12018B02</t>
  </si>
  <si>
    <t>J12018B06</t>
  </si>
  <si>
    <t>J12018B07</t>
  </si>
  <si>
    <t>J12018B11</t>
  </si>
  <si>
    <t>J12018B16</t>
  </si>
  <si>
    <t>J12018B19</t>
  </si>
  <si>
    <t>J12018B23</t>
  </si>
  <si>
    <t>J12018B24</t>
  </si>
  <si>
    <t>J12018B25</t>
  </si>
  <si>
    <t>J12018B26</t>
  </si>
  <si>
    <t>J12018B27</t>
  </si>
  <si>
    <t>J12018B30</t>
  </si>
  <si>
    <t>J12018B31</t>
  </si>
  <si>
    <t>J12018B35</t>
  </si>
  <si>
    <t>J12018B36</t>
  </si>
  <si>
    <t>J12018B37</t>
  </si>
  <si>
    <t>J12018C07</t>
  </si>
  <si>
    <t>J12018C14</t>
  </si>
  <si>
    <t>J12018C16</t>
  </si>
  <si>
    <t>J12018C17</t>
  </si>
  <si>
    <t>J12018C19</t>
  </si>
  <si>
    <t>J12018C27</t>
  </si>
  <si>
    <t>J12018C49</t>
  </si>
  <si>
    <t>J12018C59</t>
  </si>
  <si>
    <t>J12018C68</t>
  </si>
  <si>
    <t>J12018C108</t>
  </si>
  <si>
    <t>J12018C116</t>
  </si>
  <si>
    <t>J12018D01</t>
    <phoneticPr fontId="1" type="noConversion"/>
  </si>
  <si>
    <t>J12018D02</t>
  </si>
  <si>
    <t>J12018D03</t>
  </si>
  <si>
    <t>J12018E12</t>
  </si>
  <si>
    <t>J12018E18</t>
  </si>
  <si>
    <t>J12018E29</t>
  </si>
  <si>
    <t>J12018E31</t>
  </si>
  <si>
    <t>J12018E32</t>
  </si>
  <si>
    <t>J12018E46</t>
  </si>
  <si>
    <t>J12018E48</t>
  </si>
  <si>
    <t>J12018E49</t>
  </si>
  <si>
    <t>J12018E65</t>
  </si>
  <si>
    <t>J12018F01</t>
    <phoneticPr fontId="1" type="noConversion"/>
  </si>
  <si>
    <t>J12018F14</t>
  </si>
  <si>
    <t>J12018F17</t>
  </si>
  <si>
    <t>J12018C119</t>
  </si>
  <si>
    <t>总成绩</t>
    <phoneticPr fontId="1" type="noConversion"/>
  </si>
  <si>
    <t>语  文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</si>
  <si>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</si>
  <si>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</si>
  <si>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</si>
  <si>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学科</t>
    <phoneticPr fontId="1" type="noConversion"/>
  </si>
  <si>
    <t>面试成绩</t>
    <phoneticPr fontId="1" type="noConversion"/>
  </si>
  <si>
    <t>综合成绩</t>
    <phoneticPr fontId="1" type="noConversion"/>
  </si>
  <si>
    <t>入围体检人员</t>
    <phoneticPr fontId="1" type="noConversion"/>
  </si>
  <si>
    <t>语文</t>
    <phoneticPr fontId="1" type="noConversion"/>
  </si>
  <si>
    <t>数学</t>
    <phoneticPr fontId="1" type="noConversion"/>
  </si>
  <si>
    <t>英   语</t>
    <phoneticPr fontId="1" type="noConversion"/>
  </si>
  <si>
    <t>数    学</t>
    <phoneticPr fontId="1" type="noConversion"/>
  </si>
  <si>
    <t>英语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</si>
</sst>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workbookViewId="0">
      <pane ySplit="3" topLeftCell="A4" activePane="bottomLeft" state="frozen"/>
      <selection pane="bottomLeft" activeCell="V14" sqref="V14"/>
    </sheetView>
  </sheetViews>
  <sheetFormatPr defaultColWidth="9" defaultRowHeight="13.5"/>
  <cols>
    <col min="1" max="1" width="5" style="3" customWidth="1"/>
    <col min="2" max="2" width="12.125" style="3" customWidth="1"/>
    <col min="3" max="3" width="9" style="2"/>
    <col min="4" max="4" width="8.125" style="3" customWidth="1"/>
    <col min="5" max="5" width="9" style="2"/>
    <col min="6" max="6" width="4.875" style="2" customWidth="1"/>
    <col min="7" max="7" width="14.25" style="2" customWidth="1"/>
    <col min="8" max="8" width="9" style="2" customWidth="1"/>
    <col min="9" max="9" width="12.375" style="2" customWidth="1"/>
    <col min="10" max="12" width="9" style="2"/>
    <col min="13" max="13" width="5.625" style="2" customWidth="1"/>
    <col min="14" max="14" width="12.875" style="2" customWidth="1"/>
    <col min="15" max="15" width="8.25" style="2" customWidth="1"/>
    <col min="16" max="16" width="14.5" style="2" customWidth="1"/>
    <col min="17" max="19" width="9" style="2"/>
    <col min="20" max="20" width="6.875" style="2" customWidth="1"/>
    <col min="21" max="21" width="12.75" style="2" customWidth="1"/>
    <col min="22" max="16384" width="9" style="2"/>
  </cols>
  <sheetData>
    <row r="1" spans="1:21" ht="25.5" customHeight="1">
      <c r="A1" s="26" t="s">
        <v>102</v>
      </c>
      <c r="B1" s="26"/>
      <c r="C1" s="26"/>
      <c r="D1" s="26"/>
      <c r="E1" s="26"/>
      <c r="I1" s="26" t="s">
        <v>113</v>
      </c>
      <c r="J1" s="26"/>
      <c r="K1" s="26"/>
      <c r="L1" s="26"/>
      <c r="P1" s="26" t="s">
        <v>112</v>
      </c>
      <c r="Q1" s="26"/>
      <c r="R1" s="26"/>
      <c r="S1" s="26"/>
    </row>
    <row r="2" spans="1:21" ht="22.5" customHeight="1">
      <c r="A2" s="6" t="s">
        <v>0</v>
      </c>
      <c r="B2" s="6" t="s">
        <v>30</v>
      </c>
      <c r="C2" s="6" t="s">
        <v>101</v>
      </c>
      <c r="D2" s="6" t="s">
        <v>107</v>
      </c>
      <c r="E2" s="7" t="s">
        <v>108</v>
      </c>
      <c r="F2" s="16"/>
      <c r="G2" s="6" t="s">
        <v>110</v>
      </c>
      <c r="H2" s="16"/>
      <c r="I2" s="6" t="s">
        <v>30</v>
      </c>
      <c r="J2" s="6" t="s">
        <v>101</v>
      </c>
      <c r="K2" s="6" t="s">
        <v>107</v>
      </c>
      <c r="L2" s="7" t="s">
        <v>108</v>
      </c>
      <c r="M2" s="16"/>
      <c r="N2" s="6" t="s">
        <v>111</v>
      </c>
      <c r="O2" s="16"/>
      <c r="P2" s="6" t="s">
        <v>30</v>
      </c>
      <c r="Q2" s="6" t="s">
        <v>101</v>
      </c>
      <c r="R2" s="6" t="s">
        <v>107</v>
      </c>
      <c r="S2" s="6" t="s">
        <v>108</v>
      </c>
      <c r="T2" s="16"/>
      <c r="U2" s="6" t="s">
        <v>114</v>
      </c>
    </row>
    <row r="3" spans="1:21" ht="18" customHeight="1">
      <c r="A3" s="1">
        <v>1</v>
      </c>
      <c r="B3" s="1" t="s">
        <v>35</v>
      </c>
      <c r="C3" s="1">
        <v>88</v>
      </c>
      <c r="D3" s="5">
        <v>75.400000000000006</v>
      </c>
      <c r="E3" s="4">
        <f t="shared" ref="E3:E13" si="0">D3*0.5+C3*0.5</f>
        <v>81.7</v>
      </c>
      <c r="G3" s="7" t="s">
        <v>109</v>
      </c>
      <c r="I3" s="1" t="s">
        <v>65</v>
      </c>
      <c r="J3" s="1">
        <v>82</v>
      </c>
      <c r="K3" s="1">
        <v>71.8</v>
      </c>
      <c r="L3" s="4">
        <f>K3*0.5+J3*0.5</f>
        <v>76.900000000000006</v>
      </c>
      <c r="N3" s="7" t="s">
        <v>109</v>
      </c>
      <c r="P3" s="1" t="s">
        <v>79</v>
      </c>
      <c r="Q3" s="1">
        <v>87</v>
      </c>
      <c r="R3" s="1">
        <v>76.8</v>
      </c>
      <c r="S3" s="1">
        <f t="shared" ref="S3:S14" si="1">Q3*0.5+R3*0.5</f>
        <v>81.900000000000006</v>
      </c>
      <c r="U3" s="7" t="s">
        <v>109</v>
      </c>
    </row>
    <row r="4" spans="1:21" ht="22.5" customHeight="1">
      <c r="A4" s="1">
        <v>2</v>
      </c>
      <c r="B4" s="1" t="s">
        <v>38</v>
      </c>
      <c r="C4" s="1">
        <v>86</v>
      </c>
      <c r="D4" s="1">
        <v>82.4</v>
      </c>
      <c r="E4" s="4">
        <f t="shared" si="0"/>
        <v>84.2</v>
      </c>
      <c r="G4" s="1" t="s">
        <v>6</v>
      </c>
      <c r="I4" s="1" t="s">
        <v>58</v>
      </c>
      <c r="J4" s="1">
        <v>80.5</v>
      </c>
      <c r="K4" s="1"/>
      <c r="L4" s="4"/>
      <c r="N4" s="1" t="s">
        <v>23</v>
      </c>
      <c r="P4" s="1" t="s">
        <v>81</v>
      </c>
      <c r="Q4" s="1">
        <v>86</v>
      </c>
      <c r="R4" s="1">
        <v>66.400000000000006</v>
      </c>
      <c r="S4" s="1">
        <f t="shared" si="1"/>
        <v>76.2</v>
      </c>
      <c r="U4" s="1" t="s">
        <v>3</v>
      </c>
    </row>
    <row r="5" spans="1:21" ht="22.5" customHeight="1">
      <c r="A5" s="1">
        <v>3</v>
      </c>
      <c r="B5" s="1" t="s">
        <v>49</v>
      </c>
      <c r="C5" s="1">
        <v>83.5</v>
      </c>
      <c r="D5" s="1">
        <v>71.8</v>
      </c>
      <c r="E5" s="4">
        <f t="shared" si="0"/>
        <v>77.650000000000006</v>
      </c>
      <c r="G5" s="1" t="s">
        <v>7</v>
      </c>
      <c r="I5" s="1" t="s">
        <v>59</v>
      </c>
      <c r="J5" s="1">
        <v>80</v>
      </c>
      <c r="K5" s="1">
        <v>70.2</v>
      </c>
      <c r="L5" s="4">
        <f>K5*0.5+J5*0.5</f>
        <v>75.099999999999994</v>
      </c>
      <c r="N5" s="1" t="s">
        <v>19</v>
      </c>
      <c r="P5" s="1" t="s">
        <v>78</v>
      </c>
      <c r="Q5" s="1">
        <v>84.5</v>
      </c>
      <c r="R5" s="1">
        <v>80.2</v>
      </c>
      <c r="S5" s="1">
        <f t="shared" si="1"/>
        <v>82.35</v>
      </c>
      <c r="U5" s="1" t="s">
        <v>2</v>
      </c>
    </row>
    <row r="6" spans="1:21" ht="22.5" customHeight="1">
      <c r="A6" s="1">
        <v>4</v>
      </c>
      <c r="B6" s="1" t="s">
        <v>50</v>
      </c>
      <c r="C6" s="1">
        <v>83</v>
      </c>
      <c r="D6" s="1">
        <v>75</v>
      </c>
      <c r="E6" s="4">
        <f t="shared" si="0"/>
        <v>79</v>
      </c>
      <c r="G6" s="1" t="s">
        <v>11</v>
      </c>
      <c r="I6" s="1" t="s">
        <v>69</v>
      </c>
      <c r="J6" s="1">
        <v>80</v>
      </c>
      <c r="K6" s="1"/>
      <c r="L6" s="4"/>
      <c r="N6" s="1" t="s">
        <v>25</v>
      </c>
      <c r="P6" s="1" t="s">
        <v>74</v>
      </c>
      <c r="Q6" s="1">
        <v>84</v>
      </c>
      <c r="R6" s="1">
        <v>76.599999999999994</v>
      </c>
      <c r="S6" s="1">
        <f t="shared" si="1"/>
        <v>80.3</v>
      </c>
      <c r="U6" s="1" t="s">
        <v>1</v>
      </c>
    </row>
    <row r="7" spans="1:21" ht="22.5" customHeight="1">
      <c r="A7" s="1">
        <v>5</v>
      </c>
      <c r="B7" s="1" t="s">
        <v>32</v>
      </c>
      <c r="C7" s="1">
        <v>82.5</v>
      </c>
      <c r="D7" s="1">
        <v>82.2</v>
      </c>
      <c r="E7" s="4">
        <f t="shared" si="0"/>
        <v>82.35</v>
      </c>
      <c r="G7" s="1" t="s">
        <v>4</v>
      </c>
      <c r="I7" s="1" t="s">
        <v>67</v>
      </c>
      <c r="J7" s="1">
        <v>79.5</v>
      </c>
      <c r="K7" s="1">
        <v>67</v>
      </c>
      <c r="L7" s="4">
        <f>K7*0.5+J7*0.5</f>
        <v>73.25</v>
      </c>
      <c r="N7" s="1" t="s">
        <v>26</v>
      </c>
      <c r="P7" s="1" t="s">
        <v>80</v>
      </c>
      <c r="Q7" s="1">
        <v>83.5</v>
      </c>
      <c r="R7" s="1">
        <v>73.8</v>
      </c>
      <c r="S7" s="1">
        <f t="shared" si="1"/>
        <v>78.650000000000006</v>
      </c>
    </row>
    <row r="8" spans="1:21" ht="22.5" customHeight="1">
      <c r="A8" s="1">
        <v>6</v>
      </c>
      <c r="B8" s="1" t="s">
        <v>44</v>
      </c>
      <c r="C8" s="1">
        <v>82.5</v>
      </c>
      <c r="D8" s="1">
        <v>75.599999999999994</v>
      </c>
      <c r="E8" s="4">
        <f t="shared" si="0"/>
        <v>79.05</v>
      </c>
      <c r="G8" s="1" t="s">
        <v>8</v>
      </c>
      <c r="I8" s="1" t="s">
        <v>62</v>
      </c>
      <c r="J8" s="1">
        <v>77.5</v>
      </c>
      <c r="K8" s="1">
        <v>68.599999999999994</v>
      </c>
      <c r="L8" s="4">
        <f>K8*0.5+J8*0.5</f>
        <v>73.05</v>
      </c>
      <c r="N8" s="1" t="s">
        <v>22</v>
      </c>
      <c r="P8" s="1" t="s">
        <v>82</v>
      </c>
      <c r="Q8" s="1">
        <v>83</v>
      </c>
      <c r="R8" s="1">
        <v>73.599999999999994</v>
      </c>
      <c r="S8" s="1">
        <f t="shared" si="1"/>
        <v>78.3</v>
      </c>
    </row>
    <row r="9" spans="1:21" ht="22.5" customHeight="1">
      <c r="A9" s="1">
        <v>7</v>
      </c>
      <c r="B9" s="1" t="s">
        <v>51</v>
      </c>
      <c r="C9" s="1">
        <v>82.5</v>
      </c>
      <c r="D9" s="1">
        <v>77.599999999999994</v>
      </c>
      <c r="E9" s="4">
        <f t="shared" si="0"/>
        <v>80.05</v>
      </c>
      <c r="G9" s="1" t="s">
        <v>12</v>
      </c>
      <c r="I9" s="1" t="s">
        <v>70</v>
      </c>
      <c r="J9" s="1">
        <v>77.5</v>
      </c>
      <c r="K9" s="1">
        <v>73.8</v>
      </c>
      <c r="L9" s="4">
        <f>K9*0.5+J9*0.5</f>
        <v>75.650000000000006</v>
      </c>
      <c r="N9" s="1" t="s">
        <v>20</v>
      </c>
      <c r="P9" s="1" t="s">
        <v>83</v>
      </c>
      <c r="Q9" s="1">
        <v>83</v>
      </c>
      <c r="R9" s="1">
        <v>77.8</v>
      </c>
      <c r="S9" s="1">
        <f t="shared" si="1"/>
        <v>80.400000000000006</v>
      </c>
    </row>
    <row r="10" spans="1:21" ht="22.5" customHeight="1">
      <c r="A10" s="1">
        <v>8</v>
      </c>
      <c r="B10" s="1" t="s">
        <v>53</v>
      </c>
      <c r="C10" s="1">
        <v>82</v>
      </c>
      <c r="D10" s="1">
        <v>81.2</v>
      </c>
      <c r="E10" s="4">
        <f t="shared" si="0"/>
        <v>81.599999999999994</v>
      </c>
      <c r="G10" s="1" t="s">
        <v>14</v>
      </c>
      <c r="I10" s="1" t="s">
        <v>73</v>
      </c>
      <c r="J10" s="1">
        <v>77</v>
      </c>
      <c r="K10" s="1">
        <v>74.2</v>
      </c>
      <c r="L10" s="4">
        <f>K10*0.5+J10*0.5</f>
        <v>75.599999999999994</v>
      </c>
      <c r="N10" s="1" t="s">
        <v>21</v>
      </c>
      <c r="P10" s="1" t="s">
        <v>75</v>
      </c>
      <c r="Q10" s="1">
        <v>82.5</v>
      </c>
      <c r="R10" s="3"/>
      <c r="S10" s="1">
        <f t="shared" si="1"/>
        <v>41.25</v>
      </c>
    </row>
    <row r="11" spans="1:21" ht="22.5" customHeight="1">
      <c r="A11" s="1">
        <v>9</v>
      </c>
      <c r="B11" s="1" t="s">
        <v>34</v>
      </c>
      <c r="C11" s="1">
        <v>81</v>
      </c>
      <c r="D11" s="1">
        <v>78.400000000000006</v>
      </c>
      <c r="E11" s="4">
        <f t="shared" si="0"/>
        <v>79.7</v>
      </c>
      <c r="G11" s="1" t="s">
        <v>5</v>
      </c>
      <c r="I11" s="1" t="s">
        <v>61</v>
      </c>
      <c r="J11" s="1">
        <v>76.5</v>
      </c>
      <c r="K11" s="1"/>
      <c r="L11" s="4"/>
      <c r="N11" s="1" t="s">
        <v>24</v>
      </c>
      <c r="P11" s="1" t="s">
        <v>76</v>
      </c>
      <c r="Q11" s="1">
        <v>82.5</v>
      </c>
      <c r="R11" s="1">
        <v>83.8</v>
      </c>
      <c r="S11" s="1">
        <f t="shared" si="1"/>
        <v>83.15</v>
      </c>
    </row>
    <row r="12" spans="1:21" ht="22.5" customHeight="1">
      <c r="A12" s="1">
        <v>10</v>
      </c>
      <c r="B12" s="1" t="s">
        <v>54</v>
      </c>
      <c r="C12" s="1">
        <v>80.5</v>
      </c>
      <c r="D12" s="1">
        <v>78.8</v>
      </c>
      <c r="E12" s="4">
        <f t="shared" si="0"/>
        <v>79.650000000000006</v>
      </c>
      <c r="G12" s="1" t="s">
        <v>15</v>
      </c>
      <c r="I12" s="1" t="s">
        <v>64</v>
      </c>
      <c r="J12" s="1">
        <v>76.5</v>
      </c>
      <c r="K12" s="1">
        <v>76.2</v>
      </c>
      <c r="L12" s="4">
        <f>K12*0.5+J12*0.5</f>
        <v>76.349999999999994</v>
      </c>
      <c r="P12" s="1" t="s">
        <v>77</v>
      </c>
      <c r="Q12" s="1">
        <v>82.5</v>
      </c>
      <c r="R12" s="1">
        <v>77</v>
      </c>
      <c r="S12" s="1">
        <f t="shared" si="1"/>
        <v>79.75</v>
      </c>
    </row>
    <row r="13" spans="1:21" ht="22.5" customHeight="1">
      <c r="A13" s="1">
        <v>11</v>
      </c>
      <c r="B13" s="1" t="s">
        <v>55</v>
      </c>
      <c r="C13" s="1">
        <v>80.5</v>
      </c>
      <c r="D13" s="1">
        <v>79.8</v>
      </c>
      <c r="E13" s="4">
        <f t="shared" si="0"/>
        <v>80.150000000000006</v>
      </c>
      <c r="G13" s="1" t="s">
        <v>16</v>
      </c>
      <c r="I13" s="1" t="s">
        <v>60</v>
      </c>
      <c r="J13" s="1">
        <v>76</v>
      </c>
      <c r="K13" s="1">
        <v>81</v>
      </c>
      <c r="L13" s="4">
        <f>K13*0.5+J13*0.5</f>
        <v>78.5</v>
      </c>
      <c r="P13" s="1" t="s">
        <v>84</v>
      </c>
      <c r="Q13" s="1">
        <v>82.5</v>
      </c>
      <c r="R13" s="1">
        <v>68.2</v>
      </c>
      <c r="S13" s="1">
        <f t="shared" si="1"/>
        <v>75.349999999999994</v>
      </c>
    </row>
    <row r="14" spans="1:21" ht="22.5" customHeight="1">
      <c r="A14" s="1">
        <v>12</v>
      </c>
      <c r="B14" s="1" t="s">
        <v>31</v>
      </c>
      <c r="C14" s="1">
        <v>80</v>
      </c>
      <c r="D14" s="1"/>
      <c r="E14" s="4"/>
      <c r="G14" s="1" t="s">
        <v>9</v>
      </c>
      <c r="I14" s="1" t="s">
        <v>72</v>
      </c>
      <c r="J14" s="1">
        <v>75.5</v>
      </c>
      <c r="K14" s="1"/>
      <c r="L14" s="4"/>
      <c r="P14" s="1" t="s">
        <v>100</v>
      </c>
      <c r="Q14" s="1">
        <v>82.5</v>
      </c>
      <c r="R14" s="1">
        <v>73.400000000000006</v>
      </c>
      <c r="S14" s="1">
        <f t="shared" si="1"/>
        <v>77.95</v>
      </c>
    </row>
    <row r="15" spans="1:21" ht="22.5" customHeight="1">
      <c r="A15" s="1">
        <v>13</v>
      </c>
      <c r="B15" s="1" t="s">
        <v>46</v>
      </c>
      <c r="C15" s="1">
        <v>78.5</v>
      </c>
      <c r="D15" s="1">
        <v>81.599999999999994</v>
      </c>
      <c r="E15" s="4">
        <f>D15*0.5+C15*0.5</f>
        <v>80.05</v>
      </c>
      <c r="G15" s="1" t="s">
        <v>10</v>
      </c>
      <c r="I15" s="1" t="s">
        <v>66</v>
      </c>
      <c r="J15" s="1">
        <v>75</v>
      </c>
      <c r="K15" s="1"/>
      <c r="L15" s="4"/>
    </row>
    <row r="16" spans="1:21" ht="22.5" customHeight="1" thickBot="1">
      <c r="A16" s="1">
        <v>14</v>
      </c>
      <c r="B16" s="1" t="s">
        <v>47</v>
      </c>
      <c r="C16" s="1">
        <v>78.5</v>
      </c>
      <c r="D16" s="1">
        <v>78.8</v>
      </c>
      <c r="E16" s="4">
        <f>D16*0.5+C16*0.5</f>
        <v>78.650000000000006</v>
      </c>
      <c r="G16" s="1" t="s">
        <v>13</v>
      </c>
      <c r="I16" s="1" t="s">
        <v>63</v>
      </c>
      <c r="J16" s="1">
        <v>74.5</v>
      </c>
      <c r="K16" s="1">
        <v>83.6</v>
      </c>
      <c r="L16" s="4">
        <f>K16*0.5+J16*0.5</f>
        <v>79.05</v>
      </c>
    </row>
    <row r="17" spans="1:21" ht="22.5" customHeight="1" thickBot="1">
      <c r="A17" s="1">
        <v>15</v>
      </c>
      <c r="B17" s="1" t="s">
        <v>48</v>
      </c>
      <c r="C17" s="1">
        <v>77.5</v>
      </c>
      <c r="D17" s="1">
        <v>77.400000000000006</v>
      </c>
      <c r="E17" s="4">
        <f>D17*0.5+C17*0.5</f>
        <v>77.45</v>
      </c>
      <c r="I17" s="1" t="s">
        <v>68</v>
      </c>
      <c r="J17" s="1">
        <v>74.5</v>
      </c>
      <c r="K17" s="1">
        <v>73.400000000000006</v>
      </c>
      <c r="L17" s="4">
        <f>K17*0.5+J17*0.5</f>
        <v>73.95</v>
      </c>
      <c r="O17" s="13" t="s">
        <v>106</v>
      </c>
      <c r="P17" s="14" t="s">
        <v>30</v>
      </c>
      <c r="Q17" s="14" t="s">
        <v>101</v>
      </c>
      <c r="R17" s="14" t="s">
        <v>107</v>
      </c>
      <c r="S17" s="15" t="s">
        <v>108</v>
      </c>
      <c r="U17" s="19" t="s">
        <v>109</v>
      </c>
    </row>
    <row r="18" spans="1:21" ht="22.5" customHeight="1" thickBot="1">
      <c r="A18" s="1">
        <v>16</v>
      </c>
      <c r="B18" s="1" t="s">
        <v>33</v>
      </c>
      <c r="C18" s="1">
        <v>76.5</v>
      </c>
      <c r="D18" s="1">
        <v>76.599999999999994</v>
      </c>
      <c r="E18" s="4">
        <f>D18*0.5+C18*0.5</f>
        <v>76.55</v>
      </c>
      <c r="I18" s="1" t="s">
        <v>71</v>
      </c>
      <c r="J18" s="1">
        <v>74.5</v>
      </c>
      <c r="K18" s="1">
        <v>70</v>
      </c>
      <c r="L18" s="4">
        <f>K18*0.5+J18*0.5</f>
        <v>72.25</v>
      </c>
      <c r="O18" s="23" t="s">
        <v>104</v>
      </c>
      <c r="P18" s="8" t="s">
        <v>98</v>
      </c>
      <c r="Q18" s="8">
        <v>80</v>
      </c>
      <c r="R18" s="8">
        <v>85</v>
      </c>
      <c r="S18" s="9">
        <f>R18*0.5+Q18*0.5</f>
        <v>82.5</v>
      </c>
      <c r="U18" s="18" t="s">
        <v>17</v>
      </c>
    </row>
    <row r="19" spans="1:21" ht="22.5" customHeight="1">
      <c r="A19" s="1">
        <v>17</v>
      </c>
      <c r="B19" s="1" t="s">
        <v>57</v>
      </c>
      <c r="C19" s="1">
        <v>76.5</v>
      </c>
      <c r="D19" s="1"/>
      <c r="E19" s="4"/>
      <c r="O19" s="24"/>
      <c r="P19" s="1" t="s">
        <v>99</v>
      </c>
      <c r="Q19" s="1">
        <v>79</v>
      </c>
      <c r="R19" s="1">
        <v>80.599999999999994</v>
      </c>
      <c r="S19" s="10">
        <f t="shared" ref="S19:S32" si="2">R19*0.5+Q19*0.5</f>
        <v>79.8</v>
      </c>
    </row>
    <row r="20" spans="1:21" ht="22.5" customHeight="1" thickBot="1">
      <c r="A20" s="1">
        <v>18</v>
      </c>
      <c r="B20" s="1" t="s">
        <v>37</v>
      </c>
      <c r="C20" s="1">
        <v>76</v>
      </c>
      <c r="D20" s="1"/>
      <c r="E20" s="4"/>
      <c r="O20" s="25"/>
      <c r="P20" s="11" t="s">
        <v>97</v>
      </c>
      <c r="Q20" s="11">
        <v>78.5</v>
      </c>
      <c r="R20" s="11">
        <v>77.2</v>
      </c>
      <c r="S20" s="12">
        <f t="shared" si="2"/>
        <v>77.849999999999994</v>
      </c>
    </row>
    <row r="21" spans="1:21" ht="22.5" customHeight="1" thickBot="1">
      <c r="A21" s="1">
        <v>19</v>
      </c>
      <c r="B21" s="1" t="s">
        <v>39</v>
      </c>
      <c r="C21" s="1">
        <v>76</v>
      </c>
      <c r="D21" s="1"/>
      <c r="E21" s="4"/>
      <c r="O21" s="23" t="s">
        <v>103</v>
      </c>
      <c r="P21" s="8" t="s">
        <v>87</v>
      </c>
      <c r="Q21" s="8">
        <v>78</v>
      </c>
      <c r="R21" s="8">
        <v>79.8</v>
      </c>
      <c r="S21" s="9">
        <f t="shared" si="2"/>
        <v>78.900000000000006</v>
      </c>
      <c r="U21" s="20" t="s">
        <v>18</v>
      </c>
    </row>
    <row r="22" spans="1:21" ht="22.5" customHeight="1">
      <c r="A22" s="1">
        <v>20</v>
      </c>
      <c r="B22" s="1" t="s">
        <v>45</v>
      </c>
      <c r="C22" s="1">
        <v>76</v>
      </c>
      <c r="D22" s="1">
        <v>76.400000000000006</v>
      </c>
      <c r="E22" s="4">
        <f>D22*0.5+C22*0.5</f>
        <v>76.2</v>
      </c>
      <c r="O22" s="24"/>
      <c r="P22" s="1" t="s">
        <v>86</v>
      </c>
      <c r="Q22" s="1">
        <v>75.5</v>
      </c>
      <c r="R22" s="1">
        <v>79.2</v>
      </c>
      <c r="S22" s="10">
        <f t="shared" si="2"/>
        <v>77.349999999999994</v>
      </c>
    </row>
    <row r="23" spans="1:21" ht="22.5" customHeight="1" thickBot="1">
      <c r="A23" s="1">
        <v>21</v>
      </c>
      <c r="B23" s="1" t="s">
        <v>52</v>
      </c>
      <c r="C23" s="1">
        <v>76</v>
      </c>
      <c r="D23" s="1">
        <v>80.8</v>
      </c>
      <c r="E23" s="4">
        <f>D23*0.5+C23*0.5</f>
        <v>78.400000000000006</v>
      </c>
      <c r="O23" s="25"/>
      <c r="P23" s="11" t="s">
        <v>85</v>
      </c>
      <c r="Q23" s="11">
        <v>71</v>
      </c>
      <c r="R23" s="11">
        <v>86.2</v>
      </c>
      <c r="S23" s="12">
        <f t="shared" si="2"/>
        <v>78.599999999999994</v>
      </c>
    </row>
    <row r="24" spans="1:21" ht="22.5" customHeight="1">
      <c r="A24" s="1">
        <v>22</v>
      </c>
      <c r="B24" s="1" t="s">
        <v>56</v>
      </c>
      <c r="C24" s="1">
        <v>75.5</v>
      </c>
      <c r="D24" s="1">
        <v>75</v>
      </c>
      <c r="E24" s="4">
        <f>D24*0.5+C24*0.5</f>
        <v>75.25</v>
      </c>
      <c r="O24" s="23" t="s">
        <v>105</v>
      </c>
      <c r="P24" s="8" t="s">
        <v>92</v>
      </c>
      <c r="Q24" s="8">
        <v>87.5</v>
      </c>
      <c r="R24" s="8">
        <v>82.2</v>
      </c>
      <c r="S24" s="9">
        <f t="shared" si="2"/>
        <v>84.85</v>
      </c>
      <c r="U24" s="21" t="s">
        <v>28</v>
      </c>
    </row>
    <row r="25" spans="1:21" ht="22.5" customHeight="1">
      <c r="A25" s="1">
        <v>23</v>
      </c>
      <c r="B25" s="1" t="s">
        <v>42</v>
      </c>
      <c r="C25" s="1">
        <v>75</v>
      </c>
      <c r="D25" s="1">
        <v>75.2</v>
      </c>
      <c r="E25" s="4">
        <f>D25*0.5+C25*0.5</f>
        <v>75.099999999999994</v>
      </c>
      <c r="O25" s="24"/>
      <c r="P25" s="1" t="s">
        <v>94</v>
      </c>
      <c r="Q25" s="1">
        <v>83</v>
      </c>
      <c r="R25" s="1">
        <v>86</v>
      </c>
      <c r="S25" s="10">
        <f t="shared" si="2"/>
        <v>84.5</v>
      </c>
      <c r="U25" s="22" t="s">
        <v>29</v>
      </c>
    </row>
    <row r="26" spans="1:21" ht="22.5" customHeight="1" thickBot="1">
      <c r="A26" s="1">
        <v>24</v>
      </c>
      <c r="B26" s="1" t="s">
        <v>43</v>
      </c>
      <c r="C26" s="1">
        <v>75</v>
      </c>
      <c r="D26" s="1"/>
      <c r="E26" s="4"/>
      <c r="O26" s="24"/>
      <c r="P26" s="1" t="s">
        <v>90</v>
      </c>
      <c r="Q26" s="1">
        <v>82</v>
      </c>
      <c r="R26" s="1">
        <v>78.8</v>
      </c>
      <c r="S26" s="10">
        <f t="shared" si="2"/>
        <v>80.400000000000006</v>
      </c>
      <c r="U26" s="17" t="s">
        <v>27</v>
      </c>
    </row>
    <row r="27" spans="1:21" ht="22.5" customHeight="1">
      <c r="A27" s="1">
        <v>25</v>
      </c>
      <c r="B27" s="1" t="s">
        <v>36</v>
      </c>
      <c r="C27" s="1">
        <v>74.5</v>
      </c>
      <c r="D27" s="1">
        <v>74</v>
      </c>
      <c r="E27" s="4">
        <f>D27*0.5+C27*0.5</f>
        <v>74.25</v>
      </c>
      <c r="O27" s="24"/>
      <c r="P27" s="1" t="s">
        <v>93</v>
      </c>
      <c r="Q27" s="1">
        <v>80.5</v>
      </c>
      <c r="R27" s="1">
        <v>78</v>
      </c>
      <c r="S27" s="10">
        <f t="shared" si="2"/>
        <v>79.25</v>
      </c>
    </row>
    <row r="28" spans="1:21" ht="22.5" customHeight="1">
      <c r="A28" s="1">
        <v>26</v>
      </c>
      <c r="B28" s="1" t="s">
        <v>40</v>
      </c>
      <c r="C28" s="1">
        <v>74</v>
      </c>
      <c r="D28" s="1"/>
      <c r="E28" s="4"/>
      <c r="O28" s="24"/>
      <c r="P28" s="1" t="s">
        <v>88</v>
      </c>
      <c r="Q28" s="1">
        <v>79.5</v>
      </c>
      <c r="R28" s="1">
        <v>73.2</v>
      </c>
      <c r="S28" s="10">
        <f t="shared" si="2"/>
        <v>76.349999999999994</v>
      </c>
    </row>
    <row r="29" spans="1:21" ht="22.5" customHeight="1">
      <c r="A29" s="1">
        <v>27</v>
      </c>
      <c r="B29" s="1" t="s">
        <v>41</v>
      </c>
      <c r="C29" s="1">
        <v>74</v>
      </c>
      <c r="D29" s="1"/>
      <c r="E29" s="4"/>
      <c r="O29" s="24"/>
      <c r="P29" s="1" t="s">
        <v>89</v>
      </c>
      <c r="Q29" s="1">
        <v>79.5</v>
      </c>
      <c r="R29" s="1">
        <v>78.599999999999994</v>
      </c>
      <c r="S29" s="10">
        <f t="shared" si="2"/>
        <v>79.05</v>
      </c>
    </row>
    <row r="30" spans="1:21" ht="21.75" customHeight="1">
      <c r="O30" s="24"/>
      <c r="P30" s="1" t="s">
        <v>95</v>
      </c>
      <c r="Q30" s="1">
        <v>79.5</v>
      </c>
      <c r="R30" s="1"/>
      <c r="S30" s="10"/>
    </row>
    <row r="31" spans="1:21" ht="21.75" customHeight="1">
      <c r="O31" s="24"/>
      <c r="P31" s="1" t="s">
        <v>96</v>
      </c>
      <c r="Q31" s="1">
        <v>78</v>
      </c>
      <c r="R31" s="1">
        <v>76.599999999999994</v>
      </c>
      <c r="S31" s="10">
        <f t="shared" si="2"/>
        <v>77.3</v>
      </c>
    </row>
    <row r="32" spans="1:21" ht="21.75" customHeight="1" thickBot="1">
      <c r="O32" s="25"/>
      <c r="P32" s="11" t="s">
        <v>91</v>
      </c>
      <c r="Q32" s="11">
        <v>77.5</v>
      </c>
      <c r="R32" s="11">
        <v>77.400000000000006</v>
      </c>
      <c r="S32" s="12">
        <f t="shared" si="2"/>
        <v>77.45</v>
      </c>
    </row>
    <row r="33" ht="21.75" customHeight="1"/>
    <row r="34" ht="21.75" customHeight="1"/>
  </sheetData>
  <sortState ref="A2:I29">
    <sortCondition ref="A2:A29"/>
  </sortState>
  <mergeCells count="6">
    <mergeCell ref="O24:O32"/>
    <mergeCell ref="A1:E1"/>
    <mergeCell ref="I1:L1"/>
    <mergeCell ref="P1:S1"/>
    <mergeCell ref="O18:O20"/>
    <mergeCell ref="O21:O2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1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</cp:lastModifiedBy>
  <cp:lastPrinted>2018-08-31T03:02:11Z</cp:lastPrinted>
  <dcterms:created xsi:type="dcterms:W3CDTF">2006-09-13T11:21:00Z</dcterms:created>
  <dcterms:modified xsi:type="dcterms:W3CDTF">2018-09-03T07:53:57Z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</Properties>
</file>