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070" activeTab="0"/>
  </bookViews>
  <sheets>
    <sheet name="Sheet2" sheetId="1" r:id="rId1"/>
    <sheet name="Sheet1" sheetId="2" r:id="rId2"/>
  </sheets>
  <externalReferences>
    <externalReference r:id="rId5"/>
  </externalReference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<sst xmlns="http://schemas.openxmlformats.org/spreadsheetml/2006/main" count="850" uniqueCount="666">
  <si>
    <t>序号</t>
  </si>
  <si>
    <t>招聘单位</t>
  </si>
  <si>
    <t>0902001</t>
  </si>
  <si>
    <t>0902002</t>
  </si>
  <si>
    <t>0902003</t>
  </si>
  <si>
    <t>0902006</t>
  </si>
  <si>
    <t>0902008</t>
  </si>
  <si>
    <t>0902010</t>
  </si>
  <si>
    <t>霍山县安全生产监察大队</t>
  </si>
  <si>
    <t>0902011</t>
  </si>
  <si>
    <t>0902012</t>
  </si>
  <si>
    <t>0902013</t>
  </si>
  <si>
    <t>0902014</t>
  </si>
  <si>
    <t>0902015</t>
  </si>
  <si>
    <t>霍山县广播电视台</t>
  </si>
  <si>
    <t>0902016</t>
  </si>
  <si>
    <t>0902019</t>
  </si>
  <si>
    <t>0902020</t>
  </si>
  <si>
    <t>0902021</t>
  </si>
  <si>
    <t>0902022</t>
  </si>
  <si>
    <t>0902023</t>
  </si>
  <si>
    <t>0902024</t>
  </si>
  <si>
    <t>0902025</t>
  </si>
  <si>
    <t>0902027</t>
  </si>
  <si>
    <t>0902028</t>
  </si>
  <si>
    <t>0902029</t>
  </si>
  <si>
    <t>0902030</t>
  </si>
  <si>
    <t>0902031</t>
  </si>
  <si>
    <t>0902032</t>
  </si>
  <si>
    <t>岗位代码</t>
  </si>
  <si>
    <t>准考证号</t>
  </si>
  <si>
    <t>0902033</t>
  </si>
  <si>
    <t>备注</t>
  </si>
  <si>
    <t>学历</t>
  </si>
  <si>
    <t>身份证号码</t>
  </si>
  <si>
    <t>所学专业</t>
  </si>
  <si>
    <t>霍山县国土执法监察大队</t>
  </si>
  <si>
    <t>吴大庆</t>
  </si>
  <si>
    <t>113409021411</t>
  </si>
  <si>
    <t>霍山县国土局乡镇中心所</t>
  </si>
  <si>
    <t>李兵</t>
  </si>
  <si>
    <t>113409021517</t>
  </si>
  <si>
    <t>霍山县行政调解指导中心</t>
  </si>
  <si>
    <t>张炜</t>
  </si>
  <si>
    <t>113409021714</t>
  </si>
  <si>
    <t>霍山县社会保险事业管理局</t>
  </si>
  <si>
    <t>0902005</t>
  </si>
  <si>
    <t>董幸荣</t>
  </si>
  <si>
    <t>213409043225</t>
  </si>
  <si>
    <t>霍山县城乡居民养老保险管理服务中心</t>
  </si>
  <si>
    <t>李娟</t>
  </si>
  <si>
    <t>213409043325</t>
  </si>
  <si>
    <t>霍山县市容环境卫生管理所</t>
  </si>
  <si>
    <t>常乐</t>
  </si>
  <si>
    <t>113409021721</t>
  </si>
  <si>
    <t>霍山县公路运输管理所</t>
  </si>
  <si>
    <t>俞苑桢</t>
  </si>
  <si>
    <t>213409043414</t>
  </si>
  <si>
    <t>余宏洋</t>
  </si>
  <si>
    <t>213409043420</t>
  </si>
  <si>
    <t>霍山县淠河河道管理局</t>
  </si>
  <si>
    <t>邓宏远</t>
  </si>
  <si>
    <t>213409043426</t>
  </si>
  <si>
    <t>霍山县漫水河水利水保站</t>
  </si>
  <si>
    <t>陈亮</t>
  </si>
  <si>
    <t>213409043504</t>
  </si>
  <si>
    <t>王怡</t>
  </si>
  <si>
    <t>113409021807</t>
  </si>
  <si>
    <t>霍山县安监局高桥湾现代产业园分局</t>
  </si>
  <si>
    <t>袁野</t>
  </si>
  <si>
    <t>113409021817</t>
  </si>
  <si>
    <t>霍山县网络安全和信息化办公室</t>
  </si>
  <si>
    <t>余经晓</t>
  </si>
  <si>
    <t>113409021904</t>
  </si>
  <si>
    <t>霍山县太阳乡林业工作站</t>
  </si>
  <si>
    <t>0902018</t>
  </si>
  <si>
    <t>赵子炫</t>
  </si>
  <si>
    <t>213409043516</t>
  </si>
  <si>
    <t>霍山县动物疫病预防与控制中心</t>
  </si>
  <si>
    <t>徐玉琪</t>
  </si>
  <si>
    <t>213409043522</t>
  </si>
  <si>
    <t>霍山县菜篮子工程办公室</t>
  </si>
  <si>
    <t>汪婧</t>
  </si>
  <si>
    <t>213409043605</t>
  </si>
  <si>
    <t>霍山县房屋征收办公室</t>
  </si>
  <si>
    <t>周昆</t>
  </si>
  <si>
    <t>213409043622</t>
  </si>
  <si>
    <t>霍山县重点工程建设管理局</t>
  </si>
  <si>
    <t>罗贤枫</t>
  </si>
  <si>
    <t>213409043711</t>
  </si>
  <si>
    <t>刘敏慧</t>
  </si>
  <si>
    <t>213409043704</t>
  </si>
  <si>
    <t>霍山县财政投资评审中心</t>
  </si>
  <si>
    <t>金纬</t>
  </si>
  <si>
    <t>113409021921</t>
  </si>
  <si>
    <t>霍山县乡镇财政所（分局）</t>
  </si>
  <si>
    <t>魏心阅</t>
  </si>
  <si>
    <t>113409022507</t>
  </si>
  <si>
    <t>张海</t>
  </si>
  <si>
    <t>113409022414</t>
  </si>
  <si>
    <t>李钰</t>
  </si>
  <si>
    <t>113409022422</t>
  </si>
  <si>
    <t>崔琼</t>
  </si>
  <si>
    <t>113409022605</t>
  </si>
  <si>
    <t>何青青</t>
  </si>
  <si>
    <t>113409022025</t>
  </si>
  <si>
    <t>沈慧</t>
  </si>
  <si>
    <t>113409022106</t>
  </si>
  <si>
    <t>徐振隐</t>
  </si>
  <si>
    <t>113409022413</t>
  </si>
  <si>
    <t>方雯婕</t>
  </si>
  <si>
    <t>113409022010</t>
  </si>
  <si>
    <t>程子航</t>
  </si>
  <si>
    <t>113409022016</t>
  </si>
  <si>
    <t>赵晶晶</t>
  </si>
  <si>
    <t>113409022105</t>
  </si>
  <si>
    <t>霍山县招商局</t>
  </si>
  <si>
    <t>王志远</t>
  </si>
  <si>
    <t>213409043810</t>
  </si>
  <si>
    <t>闫寒</t>
  </si>
  <si>
    <t>213409044027</t>
  </si>
  <si>
    <t>王梅玉</t>
  </si>
  <si>
    <t>213409044101</t>
  </si>
  <si>
    <t>213409044104</t>
  </si>
  <si>
    <t>解源</t>
  </si>
  <si>
    <t>213409044111</t>
  </si>
  <si>
    <t>霍山县统计局</t>
  </si>
  <si>
    <t>李红丹</t>
  </si>
  <si>
    <t>213409044118</t>
  </si>
  <si>
    <t>宋睿</t>
  </si>
  <si>
    <t>213409044202</t>
  </si>
  <si>
    <t>中共霍山县委党校</t>
  </si>
  <si>
    <t>章梦玮</t>
  </si>
  <si>
    <t>213409044229</t>
  </si>
  <si>
    <t>0902034</t>
  </si>
  <si>
    <t>云彬</t>
  </si>
  <si>
    <t>213409044308</t>
  </si>
  <si>
    <t>0902035</t>
  </si>
  <si>
    <t>孙华栋</t>
  </si>
  <si>
    <t>213409044310</t>
  </si>
  <si>
    <t>霍山职业学校</t>
  </si>
  <si>
    <t>0902036</t>
  </si>
  <si>
    <t>杨峰</t>
  </si>
  <si>
    <t>413409064303</t>
  </si>
  <si>
    <t>0902037</t>
  </si>
  <si>
    <t>朱晓婷</t>
  </si>
  <si>
    <t>413409064315</t>
  </si>
  <si>
    <t>0902038</t>
  </si>
  <si>
    <t>孟甜甜</t>
  </si>
  <si>
    <t>413409064329</t>
  </si>
  <si>
    <t>霍山县乡镇幼儿园</t>
  </si>
  <si>
    <t>0902040</t>
  </si>
  <si>
    <t>刘璐</t>
  </si>
  <si>
    <t>413409064618</t>
  </si>
  <si>
    <t>张凤</t>
  </si>
  <si>
    <t>413409064523</t>
  </si>
  <si>
    <t>朱佩茹</t>
  </si>
  <si>
    <t>413409064705</t>
  </si>
  <si>
    <t>项敏</t>
  </si>
  <si>
    <t>413409064604</t>
  </si>
  <si>
    <t>李晓冉</t>
  </si>
  <si>
    <t>413409064516</t>
  </si>
  <si>
    <t>邹纯玉</t>
  </si>
  <si>
    <t>413409064422</t>
  </si>
  <si>
    <t>王岳</t>
  </si>
  <si>
    <t>413409064425</t>
  </si>
  <si>
    <t>汪晓仙</t>
  </si>
  <si>
    <t>413409064629</t>
  </si>
  <si>
    <t>王雨琴</t>
  </si>
  <si>
    <t>413409064402</t>
  </si>
  <si>
    <t>项婷婷</t>
  </si>
  <si>
    <t>413409064428</t>
  </si>
  <si>
    <t>章融</t>
  </si>
  <si>
    <t>413409064404</t>
  </si>
  <si>
    <t>高绪闪</t>
  </si>
  <si>
    <t>413409064518</t>
  </si>
  <si>
    <t>李娜</t>
  </si>
  <si>
    <t>413409064612</t>
  </si>
  <si>
    <t>张颖超</t>
  </si>
  <si>
    <t>413409064525</t>
  </si>
  <si>
    <t>彭梦琦</t>
  </si>
  <si>
    <t>413409064411</t>
  </si>
  <si>
    <t>刘玲</t>
  </si>
  <si>
    <t>413409064504</t>
  </si>
  <si>
    <t>李盼盼</t>
  </si>
  <si>
    <t>413409064423</t>
  </si>
  <si>
    <t>李庆楠</t>
  </si>
  <si>
    <t>413409064625</t>
  </si>
  <si>
    <t>汪蕊</t>
  </si>
  <si>
    <t>413409064512</t>
  </si>
  <si>
    <t>陈怡</t>
  </si>
  <si>
    <t>413409064508</t>
  </si>
  <si>
    <t>霍山县国库支付中心卫生财务部</t>
  </si>
  <si>
    <t>0902041</t>
  </si>
  <si>
    <t>郑义</t>
  </si>
  <si>
    <t>213409044325</t>
  </si>
  <si>
    <t>霍山县卫生监督所</t>
  </si>
  <si>
    <t>0902042</t>
  </si>
  <si>
    <t>黎宝珍</t>
  </si>
  <si>
    <t>213409044427</t>
  </si>
  <si>
    <t>霍山县疾病预防控制中心</t>
  </si>
  <si>
    <t>0902044</t>
  </si>
  <si>
    <t>袁绍园</t>
  </si>
  <si>
    <t>563409076002</t>
  </si>
  <si>
    <t>霍山县乡镇卫生院</t>
  </si>
  <si>
    <t>0902045</t>
  </si>
  <si>
    <t>韩传凤</t>
  </si>
  <si>
    <t>523409073005</t>
  </si>
  <si>
    <t>李坤</t>
  </si>
  <si>
    <t>523409073009</t>
  </si>
  <si>
    <t>王习柱</t>
  </si>
  <si>
    <t>523409072923</t>
  </si>
  <si>
    <t>储成胜</t>
  </si>
  <si>
    <t>523409073001</t>
  </si>
  <si>
    <t>黄新琼</t>
  </si>
  <si>
    <t>523409072922</t>
  </si>
  <si>
    <t>储春兵</t>
  </si>
  <si>
    <t>523409072929</t>
  </si>
  <si>
    <t>0902046</t>
  </si>
  <si>
    <t>胡静</t>
  </si>
  <si>
    <t>513409072712</t>
  </si>
  <si>
    <t>李永功</t>
  </si>
  <si>
    <t>513409072710</t>
  </si>
  <si>
    <t>彭飞</t>
  </si>
  <si>
    <t>513409072703</t>
  </si>
  <si>
    <t>怀好天</t>
  </si>
  <si>
    <t>513409072702</t>
  </si>
  <si>
    <t>0902047</t>
  </si>
  <si>
    <t>王小丽</t>
  </si>
  <si>
    <t>543409073829</t>
  </si>
  <si>
    <t>戴慧敏</t>
  </si>
  <si>
    <t>543409073622</t>
  </si>
  <si>
    <t>汪修美</t>
  </si>
  <si>
    <t>543409073605</t>
  </si>
  <si>
    <t>周南</t>
  </si>
  <si>
    <t>543409073707</t>
  </si>
  <si>
    <t>郑蕾蕾</t>
  </si>
  <si>
    <t>543409073824</t>
  </si>
  <si>
    <t>戚妞妞</t>
  </si>
  <si>
    <t>543409073610</t>
  </si>
  <si>
    <t>余美玲</t>
  </si>
  <si>
    <t>543409073727</t>
  </si>
  <si>
    <t>柯晓洪</t>
  </si>
  <si>
    <t>543409073812</t>
  </si>
  <si>
    <t>李婉婷</t>
  </si>
  <si>
    <t>543409073730</t>
  </si>
  <si>
    <t>王胜男</t>
  </si>
  <si>
    <t>543409073803</t>
  </si>
  <si>
    <t>0902048</t>
  </si>
  <si>
    <t>汪洋</t>
  </si>
  <si>
    <t>553409075505</t>
  </si>
  <si>
    <t>黎秀成</t>
  </si>
  <si>
    <t>553409075510</t>
  </si>
  <si>
    <t>霍山县妇幼保健院</t>
  </si>
  <si>
    <t>0902050</t>
  </si>
  <si>
    <t>余廷希</t>
  </si>
  <si>
    <t>523409073012</t>
  </si>
  <si>
    <t>汪蒙</t>
  </si>
  <si>
    <t>523409073013</t>
  </si>
  <si>
    <t>0902051</t>
  </si>
  <si>
    <t>张静</t>
  </si>
  <si>
    <t>543409074011</t>
  </si>
  <si>
    <t>何玉平</t>
  </si>
  <si>
    <t>543409074001</t>
  </si>
  <si>
    <t>霍山县衡山工业园管委会</t>
  </si>
  <si>
    <t>0902052</t>
  </si>
  <si>
    <t>巩威威</t>
  </si>
  <si>
    <t>113409022626</t>
  </si>
  <si>
    <t>0902053</t>
  </si>
  <si>
    <t>陈芳</t>
  </si>
  <si>
    <t>113409022717</t>
  </si>
  <si>
    <t>霍山县经济开发区企业服务中心</t>
  </si>
  <si>
    <t>0902054</t>
  </si>
  <si>
    <t>彭媛</t>
  </si>
  <si>
    <t>113409022922</t>
  </si>
  <si>
    <t>0902055</t>
  </si>
  <si>
    <t>曾先</t>
  </si>
  <si>
    <t>113409023003</t>
  </si>
  <si>
    <t>霍山县漫水河镇卫计办</t>
  </si>
  <si>
    <t>0902056</t>
  </si>
  <si>
    <t>王丽</t>
  </si>
  <si>
    <t>213409044606</t>
  </si>
  <si>
    <t>张家锐</t>
  </si>
  <si>
    <t>213409044624</t>
  </si>
  <si>
    <t>霍山县漫水河镇农经站</t>
  </si>
  <si>
    <t>0902057</t>
  </si>
  <si>
    <t>胡宇隆</t>
  </si>
  <si>
    <t>213409044810</t>
  </si>
  <si>
    <t>周辉</t>
  </si>
  <si>
    <t>213409044728</t>
  </si>
  <si>
    <t>霍山县漫水河镇农业综合服务站</t>
  </si>
  <si>
    <t>0902058</t>
  </si>
  <si>
    <t>刘晓</t>
  </si>
  <si>
    <t>213409044924</t>
  </si>
  <si>
    <t>崔显上</t>
  </si>
  <si>
    <t>213409044823</t>
  </si>
  <si>
    <t>霍山县东西溪乡农业综合服务站（农机）</t>
  </si>
  <si>
    <t>0902059</t>
  </si>
  <si>
    <t>刘萍</t>
  </si>
  <si>
    <t>213409045003</t>
  </si>
  <si>
    <t>霍山县落儿岭镇规划建设和综合执法分局</t>
  </si>
  <si>
    <t>0902060</t>
  </si>
  <si>
    <t>张磊</t>
  </si>
  <si>
    <t>113409023015</t>
  </si>
  <si>
    <t>0902061</t>
  </si>
  <si>
    <t>储贻盛</t>
  </si>
  <si>
    <t>113409023025</t>
  </si>
  <si>
    <t>霍山县太平畈乡文化站</t>
  </si>
  <si>
    <t>0902062</t>
  </si>
  <si>
    <t>胡淑琴</t>
  </si>
  <si>
    <t>213409045024</t>
  </si>
  <si>
    <t>霍山县太平畈乡农经站</t>
  </si>
  <si>
    <t>0902063</t>
  </si>
  <si>
    <t>李泳</t>
  </si>
  <si>
    <t>213409045108</t>
  </si>
  <si>
    <t>霍山县太平畈乡卫计办</t>
  </si>
  <si>
    <t>0902064</t>
  </si>
  <si>
    <t>张桂林</t>
  </si>
  <si>
    <t>213409045123</t>
  </si>
  <si>
    <t>霍山县太平畈乡安监所</t>
  </si>
  <si>
    <t>0902065</t>
  </si>
  <si>
    <t>李树春</t>
  </si>
  <si>
    <t>113409023104</t>
  </si>
  <si>
    <t>霍山县太平畈乡农业综合服务站</t>
  </si>
  <si>
    <t>0902066</t>
  </si>
  <si>
    <t>周宇</t>
  </si>
  <si>
    <t>213409045201</t>
  </si>
  <si>
    <t>霍山县黑石渡镇农经站</t>
  </si>
  <si>
    <t>0902067</t>
  </si>
  <si>
    <t>朱景坤</t>
  </si>
  <si>
    <t>213409045229</t>
  </si>
  <si>
    <t>霍山县黑石渡镇安监所</t>
  </si>
  <si>
    <t>0902068</t>
  </si>
  <si>
    <t>朱晓军</t>
  </si>
  <si>
    <t>113409023212</t>
  </si>
  <si>
    <t>霍山县诸佛庵镇画家村管委会</t>
  </si>
  <si>
    <t>0902069</t>
  </si>
  <si>
    <t>王成铭</t>
  </si>
  <si>
    <t>113409023311</t>
  </si>
  <si>
    <t>0902070</t>
  </si>
  <si>
    <t>梁坤</t>
  </si>
  <si>
    <t>113409023411</t>
  </si>
  <si>
    <t>霍山县诸佛庵镇安监所</t>
  </si>
  <si>
    <t>0902071</t>
  </si>
  <si>
    <t>刘佩弦</t>
  </si>
  <si>
    <t>113409023421</t>
  </si>
  <si>
    <t>霍山县诸佛庵镇规划建设与综合执法分局</t>
  </si>
  <si>
    <t>0902072</t>
  </si>
  <si>
    <t>张志鑫</t>
  </si>
  <si>
    <t>113409023426</t>
  </si>
  <si>
    <t>霍山县与儿街镇大沙埂现代农业示范区管委会办公室</t>
  </si>
  <si>
    <t>0902073</t>
  </si>
  <si>
    <t>汪咏梅</t>
  </si>
  <si>
    <t>113409023607</t>
  </si>
  <si>
    <t>霍山县与儿街镇城镇规划建设和综合执法分局</t>
  </si>
  <si>
    <t>0902074</t>
  </si>
  <si>
    <t>杨凯</t>
  </si>
  <si>
    <t>113409023716</t>
  </si>
  <si>
    <t>霍山县太阳乡广文站</t>
  </si>
  <si>
    <t>0902075</t>
  </si>
  <si>
    <t>徐琦</t>
  </si>
  <si>
    <t>213409045330</t>
  </si>
  <si>
    <t>0902076</t>
  </si>
  <si>
    <t>郑苏海</t>
  </si>
  <si>
    <t>213409045419</t>
  </si>
  <si>
    <t>霍山县太阳乡农经站</t>
  </si>
  <si>
    <t>0902077</t>
  </si>
  <si>
    <t>余础</t>
  </si>
  <si>
    <t>213409045516</t>
  </si>
  <si>
    <t>霍山县太阳乡农业综合服务站</t>
  </si>
  <si>
    <t>0902078</t>
  </si>
  <si>
    <t>秦贤军</t>
  </si>
  <si>
    <t>213409045608</t>
  </si>
  <si>
    <t>朱云梦</t>
  </si>
  <si>
    <t>213409045626</t>
  </si>
  <si>
    <t>霍山县佛子岭安监所</t>
  </si>
  <si>
    <t>0902079</t>
  </si>
  <si>
    <t>胡进进</t>
  </si>
  <si>
    <t>113409023901</t>
  </si>
  <si>
    <t>霍山县大化坪镇农经站</t>
  </si>
  <si>
    <t>0902080</t>
  </si>
  <si>
    <t>王晓萌</t>
  </si>
  <si>
    <t>213409045724</t>
  </si>
  <si>
    <t>饶鹏飞</t>
  </si>
  <si>
    <t>213409045705</t>
  </si>
  <si>
    <t>霍山县大化坪镇广文站</t>
  </si>
  <si>
    <t>0902081</t>
  </si>
  <si>
    <t>董晓雨</t>
  </si>
  <si>
    <t>213409045805</t>
  </si>
  <si>
    <t>霍山县大化坪镇农业综合服务站</t>
  </si>
  <si>
    <t>0902082</t>
  </si>
  <si>
    <t>刘冰倩</t>
  </si>
  <si>
    <t>213409045829</t>
  </si>
  <si>
    <t>霍山县下符桥镇农业综合服务站（农机）</t>
  </si>
  <si>
    <t>0902083</t>
  </si>
  <si>
    <t>黄玉霞</t>
  </si>
  <si>
    <t>213409045909</t>
  </si>
  <si>
    <t>霍山县磨子潭镇卫计办</t>
  </si>
  <si>
    <t>0902084</t>
  </si>
  <si>
    <t>郝燕</t>
  </si>
  <si>
    <t>213409046008</t>
  </si>
  <si>
    <t>霍山县磨子潭镇人社所</t>
  </si>
  <si>
    <t>0902085</t>
  </si>
  <si>
    <t>张锐</t>
  </si>
  <si>
    <t>213409050102</t>
  </si>
  <si>
    <t>霍山县磨子潭镇农经站</t>
  </si>
  <si>
    <t>程鑫勇</t>
  </si>
  <si>
    <t>213409050201</t>
  </si>
  <si>
    <t>霍山县磨子潭镇广文站</t>
  </si>
  <si>
    <t>0902087</t>
  </si>
  <si>
    <t>王庆</t>
  </si>
  <si>
    <t>213409050301</t>
  </si>
  <si>
    <t>霍山县单龙寺镇卫计办</t>
  </si>
  <si>
    <t>0902088</t>
  </si>
  <si>
    <t>徐煜龙</t>
  </si>
  <si>
    <t>213409050327</t>
  </si>
  <si>
    <t>霍山县单龙寺镇广文站</t>
  </si>
  <si>
    <t>0902089</t>
  </si>
  <si>
    <t>许安俊</t>
  </si>
  <si>
    <t>213409050430</t>
  </si>
  <si>
    <t>程璐</t>
  </si>
  <si>
    <t>213409050514</t>
  </si>
  <si>
    <t>霍山县单龙寺镇农业综合服务站</t>
  </si>
  <si>
    <t>0902090</t>
  </si>
  <si>
    <t>彭梦媛</t>
  </si>
  <si>
    <t>213409050602</t>
  </si>
  <si>
    <t>霍山县上土市镇广文站</t>
  </si>
  <si>
    <t>0902092</t>
  </si>
  <si>
    <t>金浩</t>
  </si>
  <si>
    <t>213409050804</t>
  </si>
  <si>
    <t>霍山县上土市镇人社所</t>
  </si>
  <si>
    <t>0902093</t>
  </si>
  <si>
    <t>陈华山</t>
  </si>
  <si>
    <t>213409050817</t>
  </si>
  <si>
    <t>霍山县上土市镇卫计办</t>
  </si>
  <si>
    <t>0902094</t>
  </si>
  <si>
    <t>张金甲</t>
  </si>
  <si>
    <t>213409050914</t>
  </si>
  <si>
    <t>法学</t>
  </si>
  <si>
    <t>材料物理</t>
  </si>
  <si>
    <t>统计学</t>
  </si>
  <si>
    <t>审计学</t>
  </si>
  <si>
    <t>汉语言文学</t>
  </si>
  <si>
    <t>网络工程</t>
  </si>
  <si>
    <t>水利水电工程</t>
  </si>
  <si>
    <t>软件工程</t>
  </si>
  <si>
    <t>中国语言文学</t>
  </si>
  <si>
    <t>园林技术</t>
  </si>
  <si>
    <t>宠物医学（动物医学项）</t>
  </si>
  <si>
    <t>英语</t>
  </si>
  <si>
    <t>土木工程</t>
  </si>
  <si>
    <t>土木工程专业</t>
  </si>
  <si>
    <t>会计学</t>
  </si>
  <si>
    <t>财务管理</t>
  </si>
  <si>
    <t>会计</t>
  </si>
  <si>
    <t>测控技术与仪器</t>
  </si>
  <si>
    <t>新闻采编与制作</t>
  </si>
  <si>
    <t>广播电视技术</t>
  </si>
  <si>
    <t>播音与主持</t>
  </si>
  <si>
    <t>经济学</t>
  </si>
  <si>
    <t>汉语言专业</t>
  </si>
  <si>
    <t>政治学与行政学</t>
  </si>
  <si>
    <t>学前教育</t>
  </si>
  <si>
    <t>计算机科学与技术</t>
  </si>
  <si>
    <t>预防医学</t>
  </si>
  <si>
    <t>临床医学</t>
  </si>
  <si>
    <t>社区医学</t>
  </si>
  <si>
    <t>中医学</t>
  </si>
  <si>
    <t>中医</t>
  </si>
  <si>
    <t>中西医结合</t>
  </si>
  <si>
    <t>护理</t>
  </si>
  <si>
    <t>护理学</t>
  </si>
  <si>
    <t>临床护理</t>
  </si>
  <si>
    <t>护理</t>
  </si>
  <si>
    <t>医学检验技术</t>
  </si>
  <si>
    <t>临床（妇产科学方向）</t>
  </si>
  <si>
    <t>建筑工程技术</t>
  </si>
  <si>
    <t>数学与应用数学</t>
  </si>
  <si>
    <t>给水排水科学与工程</t>
  </si>
  <si>
    <t>英语（师范）</t>
  </si>
  <si>
    <t>光信息科学与技术</t>
  </si>
  <si>
    <t>材料科学与工程</t>
  </si>
  <si>
    <t>自动化</t>
  </si>
  <si>
    <t>司法警务专业</t>
  </si>
  <si>
    <t>物流管理</t>
  </si>
  <si>
    <t>汉语言</t>
  </si>
  <si>
    <t>人力资源管理</t>
  </si>
  <si>
    <t>营销与策划</t>
  </si>
  <si>
    <t>公共事业管理</t>
  </si>
  <si>
    <t>机械制造及其自动化</t>
  </si>
  <si>
    <t>行政管理</t>
  </si>
  <si>
    <t>历史学</t>
  </si>
  <si>
    <t>金属材料工程</t>
  </si>
  <si>
    <t>市场营销</t>
  </si>
  <si>
    <t>旅游管理</t>
  </si>
  <si>
    <t>安全工程</t>
  </si>
  <si>
    <t>城市规划</t>
  </si>
  <si>
    <t>通信工程</t>
  </si>
  <si>
    <t>冶金工程</t>
  </si>
  <si>
    <t>广告学</t>
  </si>
  <si>
    <t>艺术设计（平面设计）</t>
  </si>
  <si>
    <t>化学（师范）</t>
  </si>
  <si>
    <t>新闻学</t>
  </si>
  <si>
    <t>环境工程</t>
  </si>
  <si>
    <t>机电设备维修与管理</t>
  </si>
  <si>
    <t>食品科学与工程</t>
  </si>
  <si>
    <t>艺术设计</t>
  </si>
  <si>
    <t>设施农业科学与工程</t>
  </si>
  <si>
    <t>计算机软件</t>
  </si>
  <si>
    <t>数控技术</t>
  </si>
  <si>
    <t>工商管理</t>
  </si>
  <si>
    <t>材料成型及控制工程</t>
  </si>
  <si>
    <t>法医学</t>
  </si>
  <si>
    <t>英语翻译</t>
  </si>
  <si>
    <t>园林专业</t>
  </si>
  <si>
    <t>无机非金属材料</t>
  </si>
  <si>
    <t>金融学</t>
  </si>
  <si>
    <t>经济管理</t>
  </si>
  <si>
    <t>姓名</t>
  </si>
  <si>
    <t>机械设计与制造及其自动化（含真空技术）</t>
  </si>
  <si>
    <t>音乐学</t>
  </si>
  <si>
    <t>学前教育专业</t>
  </si>
  <si>
    <t>法律事务</t>
  </si>
  <si>
    <t>影视广告</t>
  </si>
  <si>
    <t>环境艺术设计</t>
  </si>
  <si>
    <t>幼儿教育</t>
  </si>
  <si>
    <t>计算机应用基础</t>
  </si>
  <si>
    <t>商务经纪与代理</t>
  </si>
  <si>
    <t>幼儿园教师</t>
  </si>
  <si>
    <t>文秘</t>
  </si>
  <si>
    <t>学期教育</t>
  </si>
  <si>
    <r>
      <t>0</t>
    </r>
    <r>
      <rPr>
        <sz val="10"/>
        <color indexed="8"/>
        <rFont val="宋体"/>
        <family val="0"/>
      </rPr>
      <t>902086</t>
    </r>
  </si>
  <si>
    <t>霍山县2018年事业单位公开招聘拟聘用人员名单</t>
  </si>
  <si>
    <t>342401********5876</t>
  </si>
  <si>
    <t>342427********0512</t>
  </si>
  <si>
    <t>342427********0031</t>
  </si>
  <si>
    <t>342427********0036</t>
  </si>
  <si>
    <t>342427********4423</t>
  </si>
  <si>
    <t>342425********0013</t>
  </si>
  <si>
    <t>342427********2026</t>
  </si>
  <si>
    <t>342427********0012</t>
  </si>
  <si>
    <t>342427********3413</t>
  </si>
  <si>
    <t>342401********1018</t>
  </si>
  <si>
    <t>340111********6548</t>
  </si>
  <si>
    <t>342401********7994</t>
  </si>
  <si>
    <t>342427********3425</t>
  </si>
  <si>
    <t>342401********1010</t>
  </si>
  <si>
    <t>342401********0616</t>
  </si>
  <si>
    <t>342427********2224</t>
  </si>
  <si>
    <t>342427********1317</t>
  </si>
  <si>
    <t>342427********0021</t>
  </si>
  <si>
    <t>342427********7423</t>
  </si>
  <si>
    <t>342427********162X</t>
  </si>
  <si>
    <t>340828********0197</t>
  </si>
  <si>
    <t>342401********0026</t>
  </si>
  <si>
    <t>340828********2722</t>
  </si>
  <si>
    <t>342427********4823</t>
  </si>
  <si>
    <t>342427********0526</t>
  </si>
  <si>
    <t>342423********0024</t>
  </si>
  <si>
    <t>342427********0025</t>
  </si>
  <si>
    <t>342427********0092</t>
  </si>
  <si>
    <t>342401********0466</t>
  </si>
  <si>
    <t>342427********4219</t>
  </si>
  <si>
    <t>342401********9483</t>
  </si>
  <si>
    <t>342427********0018</t>
  </si>
  <si>
    <t>342427********6018</t>
  </si>
  <si>
    <t>342427********0067</t>
  </si>
  <si>
    <t>342427********1622</t>
  </si>
  <si>
    <t>342401********1520</t>
  </si>
  <si>
    <t>342401********9270</t>
  </si>
  <si>
    <t>342401********8178</t>
  </si>
  <si>
    <t>342427********0015</t>
  </si>
  <si>
    <t>342427********4223</t>
  </si>
  <si>
    <t>342422********2907</t>
  </si>
  <si>
    <t>340828********012X</t>
  </si>
  <si>
    <t>342427********6626</t>
  </si>
  <si>
    <t>342427********004X</t>
  </si>
  <si>
    <t>342427********1329</t>
  </si>
  <si>
    <t>342427********2524</t>
  </si>
  <si>
    <t>342425********7221</t>
  </si>
  <si>
    <t>342427********0060</t>
  </si>
  <si>
    <t>342427********5529</t>
  </si>
  <si>
    <t>342427********2526</t>
  </si>
  <si>
    <t>342401********568X</t>
  </si>
  <si>
    <t>342427********1620</t>
  </si>
  <si>
    <t>342427********3146</t>
  </si>
  <si>
    <t>342427********0029</t>
  </si>
  <si>
    <t>342427********722X</t>
  </si>
  <si>
    <t>342625********3128</t>
  </si>
  <si>
    <t>342423********4166</t>
  </si>
  <si>
    <t>342427********4826</t>
  </si>
  <si>
    <t>342427********1625</t>
  </si>
  <si>
    <t>342427********201X</t>
  </si>
  <si>
    <t>342427********2529</t>
  </si>
  <si>
    <t>342427********1610</t>
  </si>
  <si>
    <t>342423********4588</t>
  </si>
  <si>
    <t>342427********0911</t>
  </si>
  <si>
    <t>342425********2015</t>
  </si>
  <si>
    <t>342427********7212</t>
  </si>
  <si>
    <t>340824********1512</t>
  </si>
  <si>
    <t>342427********1315</t>
  </si>
  <si>
    <t>342427********7428</t>
  </si>
  <si>
    <t>342427********3431</t>
  </si>
  <si>
    <t>342427********4437</t>
  </si>
  <si>
    <t>342427********6617</t>
  </si>
  <si>
    <t>342427********2528</t>
  </si>
  <si>
    <t>342427********0023</t>
  </si>
  <si>
    <t>342427********2041</t>
  </si>
  <si>
    <t>342427********0048</t>
  </si>
  <si>
    <t>342401********6542</t>
  </si>
  <si>
    <t>342427********5528</t>
  </si>
  <si>
    <t>342427********1322</t>
  </si>
  <si>
    <t>342427********5220</t>
  </si>
  <si>
    <t>342427********4436</t>
  </si>
  <si>
    <t>342427********6012</t>
  </si>
  <si>
    <t>513030********0424</t>
  </si>
  <si>
    <t>342427********0522</t>
  </si>
  <si>
    <t>342427********2544</t>
  </si>
  <si>
    <t>342427********2821</t>
  </si>
  <si>
    <t>340603********0650</t>
  </si>
  <si>
    <t>342427********3729</t>
  </si>
  <si>
    <t>340821********0022</t>
  </si>
  <si>
    <t>342401********0839</t>
  </si>
  <si>
    <t>342427********0608</t>
  </si>
  <si>
    <t>342401********4491</t>
  </si>
  <si>
    <t>342427********3412</t>
  </si>
  <si>
    <t>342427********6322</t>
  </si>
  <si>
    <t>342427********0010</t>
  </si>
  <si>
    <t>340828********4810</t>
  </si>
  <si>
    <t>342427********4429</t>
  </si>
  <si>
    <t>342201********901X</t>
  </si>
  <si>
    <t>342427********2816</t>
  </si>
  <si>
    <t>342427********6921</t>
  </si>
  <si>
    <t>342427********4448</t>
  </si>
  <si>
    <t>342425********5713</t>
  </si>
  <si>
    <t>342427********6912</t>
  </si>
  <si>
    <t>342427********3132</t>
  </si>
  <si>
    <t>342427********4416</t>
  </si>
  <si>
    <t>342401********7612</t>
  </si>
  <si>
    <t>342427********2841</t>
  </si>
  <si>
    <t>342427********0511</t>
  </si>
  <si>
    <t>342427********0026</t>
  </si>
  <si>
    <t>340122********1236</t>
  </si>
  <si>
    <t>342427********254X</t>
  </si>
  <si>
    <t>342401********849X</t>
  </si>
  <si>
    <t>342427********7421</t>
  </si>
  <si>
    <t>342427********4417</t>
  </si>
  <si>
    <t>340122********0017</t>
  </si>
  <si>
    <t>342427********0513</t>
  </si>
  <si>
    <t>340828********6429</t>
  </si>
  <si>
    <t>341203********4023</t>
  </si>
  <si>
    <t>342427********0046</t>
  </si>
  <si>
    <t>342427********2515</t>
  </si>
  <si>
    <t>342425********002x</t>
  </si>
  <si>
    <t>342426********2027</t>
  </si>
  <si>
    <t>340824********0028</t>
  </si>
  <si>
    <t>342422********0151</t>
  </si>
  <si>
    <t>342427********4210</t>
  </si>
  <si>
    <t>342427********2219</t>
  </si>
  <si>
    <t>342427********3717</t>
  </si>
  <si>
    <t>342426********0616</t>
  </si>
  <si>
    <t>342427********312X</t>
  </si>
  <si>
    <t>342427********1348</t>
  </si>
  <si>
    <t>342427********3414</t>
  </si>
  <si>
    <t>342427********6932</t>
  </si>
  <si>
    <t>342427********6019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</si>
</sst>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  <font>
      <b/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6" fillId="33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 wrapText="1"/>
    </xf>
    <xf numFmtId="0" fontId="45" fillId="33" borderId="10" xfId="0" applyNumberFormat="1" applyFont="1" applyFill="1" applyBorder="1" applyAlignment="1" quotePrefix="1">
      <alignment horizontal="center" vertical="center"/>
    </xf>
    <xf numFmtId="0" fontId="45" fillId="33" borderId="10" xfId="0" applyNumberFormat="1" applyFont="1" applyFill="1" applyBorder="1" applyAlignment="1" quotePrefix="1">
      <alignment vertical="center"/>
    </xf>
    <xf numFmtId="0" fontId="46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6" fillId="33" borderId="11" xfId="0" applyFont="1" applyFill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8" fillId="0" borderId="12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07;&#19994;&#32929;&#36164;&#26009;\&#20844;&#25307;\2018&#24180;&#24230;\&#20107;&#19994;&#20844;&#25307;\&#36164;&#26684;&#22797;&#23457;\&#36164;&#26684;&#23457;&#26597;&#29992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初审表"/>
      <sheetName val="递补复审"/>
    </sheetNames>
    <sheetDataSet>
      <sheetData sheetId="0">
        <row r="3">
          <cell r="F3" t="str">
            <v>342401199008255876</v>
          </cell>
          <cell r="G3" t="str">
            <v>男</v>
          </cell>
          <cell r="H3" t="str">
            <v>安庆师范学院</v>
          </cell>
          <cell r="I3" t="str">
            <v>法学</v>
          </cell>
          <cell r="J3" t="str">
            <v>大学本科</v>
          </cell>
        </row>
        <row r="4">
          <cell r="F4" t="str">
            <v>342401199611082519</v>
          </cell>
          <cell r="G4" t="str">
            <v>男</v>
          </cell>
          <cell r="H4" t="str">
            <v>安徽大学江淮学院</v>
          </cell>
          <cell r="I4" t="str">
            <v>法学</v>
          </cell>
          <cell r="J4" t="str">
            <v>大学本科</v>
          </cell>
        </row>
        <row r="5">
          <cell r="F5" t="str">
            <v>34240119940429691x</v>
          </cell>
          <cell r="G5" t="str">
            <v>男</v>
          </cell>
          <cell r="H5" t="str">
            <v>安徽农业大学 人文社会科学学院</v>
          </cell>
          <cell r="I5" t="str">
            <v>法学</v>
          </cell>
          <cell r="J5" t="str">
            <v>大学本科</v>
          </cell>
        </row>
        <row r="6">
          <cell r="F6" t="str">
            <v>342427199608190512</v>
          </cell>
          <cell r="G6" t="str">
            <v>男</v>
          </cell>
          <cell r="H6" t="str">
            <v>安徽大学</v>
          </cell>
          <cell r="I6" t="str">
            <v>材料物理</v>
          </cell>
          <cell r="J6" t="str">
            <v>大学本科</v>
          </cell>
        </row>
        <row r="7">
          <cell r="F7" t="str">
            <v>340406199307100081</v>
          </cell>
          <cell r="G7" t="str">
            <v>女</v>
          </cell>
          <cell r="H7" t="str">
            <v>安徽农业大学</v>
          </cell>
          <cell r="I7" t="str">
            <v>包装工程</v>
          </cell>
          <cell r="J7" t="str">
            <v>大学本科</v>
          </cell>
        </row>
        <row r="8">
          <cell r="F8" t="str">
            <v>342427199210184438</v>
          </cell>
          <cell r="G8" t="str">
            <v>男</v>
          </cell>
          <cell r="H8" t="str">
            <v>安徽财经大学商学院</v>
          </cell>
          <cell r="I8" t="str">
            <v>保险</v>
          </cell>
          <cell r="J8" t="str">
            <v>大学本科</v>
          </cell>
        </row>
        <row r="9">
          <cell r="F9" t="str">
            <v>342427199307071616</v>
          </cell>
          <cell r="H9" t="str">
            <v>上海华东理工大学</v>
          </cell>
          <cell r="I9" t="str">
            <v>材料成型及控制工程</v>
          </cell>
          <cell r="J9" t="str">
            <v>大学本科</v>
          </cell>
        </row>
        <row r="10">
          <cell r="F10" t="str">
            <v>342623199501018136</v>
          </cell>
          <cell r="G10" t="str">
            <v>男</v>
          </cell>
          <cell r="H10" t="str">
            <v>皖西学院</v>
          </cell>
          <cell r="I10" t="str">
            <v>法学</v>
          </cell>
          <cell r="J10" t="str">
            <v>大学本科</v>
          </cell>
        </row>
        <row r="11">
          <cell r="F11" t="str">
            <v>342427199408172520</v>
          </cell>
          <cell r="G11" t="str">
            <v>女</v>
          </cell>
          <cell r="H11" t="str">
            <v>淮南师范学院</v>
          </cell>
          <cell r="I11" t="str">
            <v>法学</v>
          </cell>
          <cell r="J11" t="str">
            <v>大学本科</v>
          </cell>
        </row>
        <row r="12">
          <cell r="F12" t="str">
            <v>342427199005080031</v>
          </cell>
          <cell r="G12" t="str">
            <v>男</v>
          </cell>
          <cell r="H12" t="str">
            <v>安徽省皖西学院</v>
          </cell>
          <cell r="I12" t="str">
            <v>法学</v>
          </cell>
          <cell r="J12" t="str">
            <v>大学本科</v>
          </cell>
        </row>
        <row r="13">
          <cell r="F13" t="str">
            <v>340502199209160013</v>
          </cell>
          <cell r="G13" t="str">
            <v>男</v>
          </cell>
          <cell r="H13" t="str">
            <v>昆明理工大学机电工程学院</v>
          </cell>
          <cell r="I13" t="str">
            <v>包装工程</v>
          </cell>
          <cell r="J13" t="str">
            <v>大学本科</v>
          </cell>
        </row>
        <row r="14">
          <cell r="F14" t="str">
            <v>340825199006085018</v>
          </cell>
          <cell r="G14" t="str">
            <v>男</v>
          </cell>
          <cell r="H14" t="str">
            <v>华南师范大学</v>
          </cell>
          <cell r="I14" t="str">
            <v>公共事业管理（教育管理）</v>
          </cell>
          <cell r="J14" t="str">
            <v>大学本科</v>
          </cell>
        </row>
        <row r="15">
          <cell r="F15" t="str">
            <v>340826198710063623</v>
          </cell>
          <cell r="G15" t="str">
            <v>女</v>
          </cell>
          <cell r="H15" t="str">
            <v>安徽师范大学</v>
          </cell>
          <cell r="I15" t="str">
            <v>教育技术学</v>
          </cell>
          <cell r="J15" t="str">
            <v>大学本科</v>
          </cell>
        </row>
        <row r="16">
          <cell r="F16" t="str">
            <v>342427199308290036</v>
          </cell>
          <cell r="H16" t="str">
            <v>安徽农业大学</v>
          </cell>
          <cell r="I16" t="str">
            <v>统计学</v>
          </cell>
          <cell r="J16" t="str">
            <v>大学本科</v>
          </cell>
        </row>
        <row r="17">
          <cell r="F17" t="str">
            <v>342422198708254572</v>
          </cell>
          <cell r="H17" t="str">
            <v>皖西学院</v>
          </cell>
          <cell r="I17" t="str">
            <v>英语</v>
          </cell>
          <cell r="J17" t="str">
            <v>大学本科</v>
          </cell>
        </row>
        <row r="18">
          <cell r="F18" t="str">
            <v>342427199307044423</v>
          </cell>
          <cell r="G18" t="str">
            <v>女</v>
          </cell>
          <cell r="H18" t="str">
            <v>安徽工业大学</v>
          </cell>
          <cell r="I18" t="str">
            <v>审计学</v>
          </cell>
          <cell r="J18" t="str">
            <v>大学本科</v>
          </cell>
        </row>
        <row r="19">
          <cell r="F19" t="str">
            <v>34082819940708252X</v>
          </cell>
          <cell r="G19" t="str">
            <v>女</v>
          </cell>
          <cell r="H19" t="str">
            <v>皖西学院</v>
          </cell>
          <cell r="I19" t="str">
            <v>财务管理</v>
          </cell>
          <cell r="J19" t="str">
            <v>大学本科</v>
          </cell>
        </row>
        <row r="20">
          <cell r="F20" t="str">
            <v>330127198909195128</v>
          </cell>
          <cell r="G20" t="str">
            <v>女</v>
          </cell>
          <cell r="H20" t="str">
            <v>杭州电子科技大学信息工程学院</v>
          </cell>
          <cell r="I20" t="str">
            <v>财务管理</v>
          </cell>
          <cell r="J20" t="str">
            <v>大学本科</v>
          </cell>
        </row>
        <row r="21">
          <cell r="F21" t="str">
            <v>342427199002200026</v>
          </cell>
          <cell r="H21" t="str">
            <v>铜陵学院</v>
          </cell>
          <cell r="I21" t="str">
            <v>会计专业</v>
          </cell>
          <cell r="J21" t="str">
            <v>大学本科</v>
          </cell>
        </row>
        <row r="22">
          <cell r="F22" t="str">
            <v>342901199107250226</v>
          </cell>
          <cell r="G22" t="str">
            <v>女</v>
          </cell>
          <cell r="H22" t="str">
            <v>井冈山大学</v>
          </cell>
          <cell r="I22" t="str">
            <v>法学</v>
          </cell>
          <cell r="J22" t="str">
            <v>大学本科</v>
          </cell>
        </row>
        <row r="23">
          <cell r="F23" t="str">
            <v>342425198710160013</v>
          </cell>
          <cell r="G23" t="str">
            <v>男</v>
          </cell>
          <cell r="H23" t="str">
            <v>国家开放大学</v>
          </cell>
          <cell r="I23" t="str">
            <v>法学</v>
          </cell>
          <cell r="J23" t="str">
            <v>大学本科</v>
          </cell>
        </row>
        <row r="24">
          <cell r="F24" t="str">
            <v>342425199007018159</v>
          </cell>
          <cell r="G24" t="str">
            <v>男</v>
          </cell>
          <cell r="H24" t="str">
            <v>安徽科技学院</v>
          </cell>
          <cell r="I24" t="str">
            <v>法学</v>
          </cell>
          <cell r="J24" t="str">
            <v>大学本科</v>
          </cell>
        </row>
        <row r="25">
          <cell r="F25" t="str">
            <v>34242319940513227X</v>
          </cell>
          <cell r="H25" t="str">
            <v>安徽大学（自学考试）</v>
          </cell>
          <cell r="I25" t="str">
            <v>法律</v>
          </cell>
          <cell r="J25" t="str">
            <v>大学本科</v>
          </cell>
        </row>
        <row r="26">
          <cell r="F26" t="str">
            <v>340828199401303723</v>
          </cell>
          <cell r="G26" t="str">
            <v>女</v>
          </cell>
          <cell r="H26" t="str">
            <v>巢湖学院</v>
          </cell>
          <cell r="I26" t="str">
            <v>汉语言文学</v>
          </cell>
          <cell r="J26" t="str">
            <v>大学本科</v>
          </cell>
        </row>
        <row r="27">
          <cell r="F27" t="str">
            <v>342427199510272026</v>
          </cell>
          <cell r="G27" t="str">
            <v>女</v>
          </cell>
          <cell r="H27" t="str">
            <v>淮南师范学院</v>
          </cell>
          <cell r="I27" t="str">
            <v>汉语言文学</v>
          </cell>
          <cell r="J27" t="str">
            <v>大学本科</v>
          </cell>
        </row>
        <row r="28">
          <cell r="F28" t="str">
            <v>342427199205142727</v>
          </cell>
          <cell r="G28" t="str">
            <v>女</v>
          </cell>
          <cell r="H28" t="str">
            <v>合肥师范学院</v>
          </cell>
          <cell r="I28" t="str">
            <v>汉语言文学</v>
          </cell>
          <cell r="J28" t="str">
            <v>大学本科</v>
          </cell>
        </row>
        <row r="29">
          <cell r="F29" t="str">
            <v>342427199511230012</v>
          </cell>
          <cell r="G29" t="str">
            <v>男</v>
          </cell>
          <cell r="H29" t="str">
            <v>安徽大学</v>
          </cell>
          <cell r="I29" t="str">
            <v>网络工程</v>
          </cell>
          <cell r="J29" t="str">
            <v>大学本科</v>
          </cell>
        </row>
        <row r="30">
          <cell r="F30" t="str">
            <v>342427199604095833</v>
          </cell>
          <cell r="G30" t="str">
            <v>男</v>
          </cell>
          <cell r="H30" t="str">
            <v>安徽农业大学经济技术学院</v>
          </cell>
          <cell r="I30" t="str">
            <v>网络工程</v>
          </cell>
          <cell r="J30" t="str">
            <v>大学本科</v>
          </cell>
        </row>
        <row r="31">
          <cell r="F31" t="str">
            <v>342427199301310014</v>
          </cell>
          <cell r="G31" t="str">
            <v>男</v>
          </cell>
          <cell r="H31" t="str">
            <v>成都理工大学</v>
          </cell>
          <cell r="I31" t="str">
            <v>物联网工程</v>
          </cell>
          <cell r="J31" t="str">
            <v>大学本科</v>
          </cell>
        </row>
        <row r="32">
          <cell r="F32" t="str">
            <v>342427199608093413</v>
          </cell>
          <cell r="G32" t="str">
            <v>男</v>
          </cell>
          <cell r="H32" t="str">
            <v>河海大学文天学院</v>
          </cell>
          <cell r="I32" t="str">
            <v>水利水电工程</v>
          </cell>
          <cell r="J32" t="str">
            <v>大学本科</v>
          </cell>
        </row>
        <row r="33">
          <cell r="F33" t="str">
            <v>342427199512080028</v>
          </cell>
          <cell r="G33" t="str">
            <v>女</v>
          </cell>
          <cell r="H33" t="str">
            <v>河海大学文天学院</v>
          </cell>
          <cell r="I33" t="str">
            <v>水利水电工程</v>
          </cell>
          <cell r="J33" t="str">
            <v>大学本科</v>
          </cell>
        </row>
        <row r="34">
          <cell r="F34" t="str">
            <v>340828199104090119</v>
          </cell>
          <cell r="G34" t="str">
            <v>男</v>
          </cell>
          <cell r="H34" t="str">
            <v>河海大学</v>
          </cell>
          <cell r="I34" t="str">
            <v>水利水电工程</v>
          </cell>
          <cell r="J34" t="str">
            <v>大学本科</v>
          </cell>
        </row>
        <row r="35">
          <cell r="F35" t="str">
            <v>342401199012054110</v>
          </cell>
          <cell r="G35" t="str">
            <v>男</v>
          </cell>
          <cell r="H35" t="str">
            <v>西北大学</v>
          </cell>
          <cell r="I35" t="str">
            <v>软件工程</v>
          </cell>
          <cell r="J35" t="str">
            <v>研究生</v>
          </cell>
        </row>
        <row r="36">
          <cell r="F36" t="str">
            <v>342401199309071018</v>
          </cell>
          <cell r="G36" t="str">
            <v>男</v>
          </cell>
          <cell r="H36" t="str">
            <v>巢湖学院</v>
          </cell>
          <cell r="I36" t="str">
            <v>软件工程</v>
          </cell>
          <cell r="J36" t="str">
            <v>大学本科</v>
          </cell>
        </row>
        <row r="37">
          <cell r="F37" t="str">
            <v>34242719930205311X</v>
          </cell>
          <cell r="G37" t="str">
            <v>男</v>
          </cell>
          <cell r="H37" t="str">
            <v>安徽建筑大学</v>
          </cell>
          <cell r="I37" t="str">
            <v>网络工程</v>
          </cell>
          <cell r="J37" t="str">
            <v>大学本科</v>
          </cell>
        </row>
        <row r="38">
          <cell r="F38" t="str">
            <v>340111199104056548</v>
          </cell>
          <cell r="G38" t="str">
            <v>女</v>
          </cell>
          <cell r="H38" t="str">
            <v>安徽大学</v>
          </cell>
          <cell r="I38" t="str">
            <v>汉语言文学</v>
          </cell>
          <cell r="J38" t="str">
            <v>大学本科</v>
          </cell>
        </row>
        <row r="39">
          <cell r="F39" t="str">
            <v>34240119870124568X</v>
          </cell>
          <cell r="G39" t="str">
            <v>女</v>
          </cell>
          <cell r="H39" t="str">
            <v>中国人民大学网络教育学院</v>
          </cell>
          <cell r="I39" t="str">
            <v>汉语言文学</v>
          </cell>
          <cell r="J39" t="str">
            <v>大学本科</v>
          </cell>
        </row>
        <row r="40">
          <cell r="F40" t="str">
            <v>411321198911020013</v>
          </cell>
          <cell r="G40" t="str">
            <v>男</v>
          </cell>
          <cell r="H40" t="str">
            <v>河南大学</v>
          </cell>
          <cell r="I40" t="str">
            <v>汉语言文学</v>
          </cell>
          <cell r="J40" t="str">
            <v>大学本科</v>
          </cell>
        </row>
        <row r="41">
          <cell r="F41" t="str">
            <v>342401198707222673</v>
          </cell>
          <cell r="H41" t="str">
            <v>皖西学院</v>
          </cell>
          <cell r="I41" t="str">
            <v>汉语言文学</v>
          </cell>
          <cell r="J41" t="str">
            <v>大学本科</v>
          </cell>
        </row>
        <row r="42">
          <cell r="F42" t="str">
            <v>342401199505157994</v>
          </cell>
          <cell r="G42" t="str">
            <v>男</v>
          </cell>
          <cell r="H42" t="str">
            <v>皖西学院</v>
          </cell>
          <cell r="I42" t="str">
            <v>法学</v>
          </cell>
          <cell r="J42" t="str">
            <v>大学本科</v>
          </cell>
        </row>
        <row r="43">
          <cell r="F43" t="str">
            <v>342401199002160470</v>
          </cell>
          <cell r="G43" t="str">
            <v>男</v>
          </cell>
          <cell r="H43" t="str">
            <v>中央广播电视大学</v>
          </cell>
          <cell r="I43" t="str">
            <v>法学</v>
          </cell>
          <cell r="J43" t="str">
            <v>大学本科</v>
          </cell>
        </row>
        <row r="44">
          <cell r="F44" t="str">
            <v>34242719900208001X</v>
          </cell>
          <cell r="G44" t="str">
            <v>男</v>
          </cell>
          <cell r="H44" t="str">
            <v>中央广播电视大学</v>
          </cell>
          <cell r="I44" t="str">
            <v>法学</v>
          </cell>
          <cell r="J44" t="str">
            <v>大学本科</v>
          </cell>
        </row>
        <row r="45">
          <cell r="F45" t="str">
            <v>342427199209193425</v>
          </cell>
          <cell r="G45" t="str">
            <v>女</v>
          </cell>
          <cell r="H45" t="str">
            <v>安徽大学</v>
          </cell>
          <cell r="I45" t="str">
            <v>中国语言文学</v>
          </cell>
          <cell r="J45" t="str">
            <v>研究生</v>
          </cell>
        </row>
        <row r="46">
          <cell r="F46" t="str">
            <v>341223199505260138</v>
          </cell>
          <cell r="G46" t="str">
            <v>男</v>
          </cell>
          <cell r="H46" t="str">
            <v>阜阳师范学院信息工程学院</v>
          </cell>
          <cell r="I46" t="str">
            <v>汉语言文学</v>
          </cell>
          <cell r="J46" t="str">
            <v>大学本科</v>
          </cell>
        </row>
        <row r="47">
          <cell r="F47" t="str">
            <v>342427199207046624</v>
          </cell>
          <cell r="G47" t="str">
            <v>女</v>
          </cell>
          <cell r="H47" t="str">
            <v>安徽农业大学</v>
          </cell>
          <cell r="I47" t="str">
            <v>汉语言文学</v>
          </cell>
          <cell r="J47" t="str">
            <v>大学本科</v>
          </cell>
        </row>
        <row r="48">
          <cell r="F48" t="str">
            <v>342427199308103720</v>
          </cell>
          <cell r="H48" t="str">
            <v>安徽师范大学皖江学院</v>
          </cell>
          <cell r="I48" t="str">
            <v>汉语言文学</v>
          </cell>
          <cell r="J48" t="str">
            <v>大学本科</v>
          </cell>
        </row>
        <row r="49">
          <cell r="F49" t="str">
            <v>342427199008200027</v>
          </cell>
          <cell r="H49" t="str">
            <v>中央广播电视大学</v>
          </cell>
          <cell r="I49" t="str">
            <v>汉语言文学</v>
          </cell>
          <cell r="J49" t="str">
            <v>大学本科</v>
          </cell>
        </row>
        <row r="50">
          <cell r="F50" t="str">
            <v>342401199511131010</v>
          </cell>
          <cell r="G50" t="str">
            <v>男</v>
          </cell>
          <cell r="H50" t="str">
            <v>景德镇学院</v>
          </cell>
          <cell r="I50" t="str">
            <v>园林技术</v>
          </cell>
          <cell r="J50" t="str">
            <v>大学专科</v>
          </cell>
        </row>
        <row r="51">
          <cell r="F51" t="str">
            <v>340821198910190019</v>
          </cell>
          <cell r="G51" t="str">
            <v>男</v>
          </cell>
          <cell r="H51" t="str">
            <v>安徽省农业大学动物科技学院</v>
          </cell>
          <cell r="I51" t="str">
            <v>动物医学</v>
          </cell>
          <cell r="J51" t="str">
            <v>大学本科</v>
          </cell>
        </row>
        <row r="52">
          <cell r="F52" t="str">
            <v>342401199510170616</v>
          </cell>
          <cell r="G52" t="str">
            <v>男</v>
          </cell>
          <cell r="H52" t="str">
            <v>江苏农牧科技学院</v>
          </cell>
          <cell r="I52" t="str">
            <v>宠物医学（动物医学项）</v>
          </cell>
          <cell r="J52" t="str">
            <v>大学专科</v>
          </cell>
        </row>
        <row r="53">
          <cell r="F53" t="str">
            <v>342427199308155539</v>
          </cell>
          <cell r="G53" t="str">
            <v>男</v>
          </cell>
          <cell r="H53" t="str">
            <v>安徽科技学院</v>
          </cell>
          <cell r="I53" t="str">
            <v>动物医学</v>
          </cell>
          <cell r="J53" t="str">
            <v>大学本科</v>
          </cell>
        </row>
        <row r="54">
          <cell r="F54" t="str">
            <v>342427199111142224</v>
          </cell>
          <cell r="G54" t="str">
            <v>女</v>
          </cell>
          <cell r="H54" t="str">
            <v>华中师范大学汉口分校</v>
          </cell>
          <cell r="I54" t="str">
            <v>英语</v>
          </cell>
          <cell r="J54" t="str">
            <v>大学本科</v>
          </cell>
        </row>
        <row r="55">
          <cell r="F55" t="str">
            <v>342427199111270015</v>
          </cell>
          <cell r="G55" t="str">
            <v>男</v>
          </cell>
          <cell r="H55" t="str">
            <v>中国人民解放军陆军军官学院</v>
          </cell>
          <cell r="I55" t="str">
            <v>管理工程</v>
          </cell>
          <cell r="J55" t="str">
            <v>大学本科</v>
          </cell>
        </row>
        <row r="56">
          <cell r="F56" t="str">
            <v>342401198811088582</v>
          </cell>
          <cell r="G56" t="str">
            <v>女</v>
          </cell>
          <cell r="H56" t="str">
            <v>常州大学</v>
          </cell>
          <cell r="I56" t="str">
            <v>物流管理</v>
          </cell>
          <cell r="J56" t="str">
            <v>大学本科</v>
          </cell>
        </row>
        <row r="57">
          <cell r="F57" t="str">
            <v>342401199004282295</v>
          </cell>
          <cell r="G57" t="str">
            <v>男</v>
          </cell>
          <cell r="H57" t="str">
            <v>安徽工业大学</v>
          </cell>
          <cell r="I57" t="str">
            <v>法学</v>
          </cell>
          <cell r="J57" t="str">
            <v>大学本科</v>
          </cell>
        </row>
        <row r="58">
          <cell r="F58" t="str">
            <v>342427199302180012</v>
          </cell>
          <cell r="G58" t="str">
            <v>男</v>
          </cell>
          <cell r="H58" t="str">
            <v>沈阳工业大学</v>
          </cell>
          <cell r="I58" t="str">
            <v>法学</v>
          </cell>
          <cell r="J58" t="str">
            <v>大学本科</v>
          </cell>
        </row>
        <row r="59">
          <cell r="F59" t="str">
            <v>342401199410079137</v>
          </cell>
          <cell r="G59" t="str">
            <v>男</v>
          </cell>
          <cell r="H59" t="str">
            <v>皖西学院</v>
          </cell>
          <cell r="I59" t="str">
            <v>法学</v>
          </cell>
          <cell r="J59" t="str">
            <v>大学本科</v>
          </cell>
        </row>
        <row r="60">
          <cell r="F60" t="str">
            <v>34012219871119391x</v>
          </cell>
          <cell r="H60" t="str">
            <v>东北财经大学</v>
          </cell>
          <cell r="I60" t="str">
            <v>法学</v>
          </cell>
          <cell r="J60" t="str">
            <v>大学本科</v>
          </cell>
        </row>
        <row r="61">
          <cell r="F61" t="str">
            <v>342427199503101317</v>
          </cell>
          <cell r="G61" t="str">
            <v>男</v>
          </cell>
          <cell r="H61" t="str">
            <v>南京工业大学</v>
          </cell>
          <cell r="I61" t="str">
            <v>土木工程</v>
          </cell>
          <cell r="J61" t="str">
            <v>大学本科</v>
          </cell>
        </row>
        <row r="62">
          <cell r="F62" t="str">
            <v>342427199603120021</v>
          </cell>
          <cell r="G62" t="str">
            <v>女</v>
          </cell>
          <cell r="H62" t="str">
            <v>河海大学文天学院</v>
          </cell>
          <cell r="I62" t="str">
            <v>土木工程专业</v>
          </cell>
          <cell r="J62" t="str">
            <v>大学本科</v>
          </cell>
        </row>
        <row r="63">
          <cell r="F63" t="str">
            <v>342427198710082011</v>
          </cell>
          <cell r="G63" t="str">
            <v>男</v>
          </cell>
          <cell r="H63" t="str">
            <v>合肥工业大学</v>
          </cell>
          <cell r="I63" t="str">
            <v>土木工程</v>
          </cell>
          <cell r="J63" t="str">
            <v>大学本科</v>
          </cell>
        </row>
        <row r="64">
          <cell r="F64" t="str">
            <v>342427198910180054</v>
          </cell>
          <cell r="G64" t="str">
            <v>男</v>
          </cell>
          <cell r="H64" t="str">
            <v>国家开放大学</v>
          </cell>
          <cell r="I64" t="str">
            <v>土木工程</v>
          </cell>
          <cell r="J64" t="str">
            <v>大学本科</v>
          </cell>
        </row>
        <row r="65">
          <cell r="F65" t="str">
            <v>340828199309067019</v>
          </cell>
          <cell r="G65" t="str">
            <v>男</v>
          </cell>
          <cell r="H65" t="str">
            <v>嘉兴学院南湖学院</v>
          </cell>
          <cell r="I65" t="str">
            <v>土木工程</v>
          </cell>
          <cell r="J65" t="str">
            <v>大学本科</v>
          </cell>
        </row>
        <row r="66">
          <cell r="F66" t="str">
            <v>342427199311142819</v>
          </cell>
          <cell r="G66" t="str">
            <v>男</v>
          </cell>
          <cell r="H66" t="str">
            <v>黄山学院</v>
          </cell>
          <cell r="I66" t="str">
            <v>土木工程</v>
          </cell>
          <cell r="J66" t="str">
            <v>大学本科</v>
          </cell>
        </row>
        <row r="67">
          <cell r="F67" t="str">
            <v>342425199411172051</v>
          </cell>
          <cell r="H67" t="str">
            <v>河海大学文天学院</v>
          </cell>
          <cell r="I67" t="str">
            <v>土木工程</v>
          </cell>
          <cell r="J67" t="str">
            <v>大学本科</v>
          </cell>
        </row>
        <row r="68">
          <cell r="F68" t="str">
            <v>342427199108117423</v>
          </cell>
          <cell r="G68" t="str">
            <v>女</v>
          </cell>
          <cell r="H68" t="str">
            <v>中央广播电视大学</v>
          </cell>
          <cell r="I68" t="str">
            <v>会计学</v>
          </cell>
          <cell r="J68" t="str">
            <v>大学本科</v>
          </cell>
        </row>
        <row r="69">
          <cell r="F69" t="str">
            <v>342427199507171320</v>
          </cell>
          <cell r="G69" t="str">
            <v>女</v>
          </cell>
          <cell r="H69" t="str">
            <v>湖南农业大学</v>
          </cell>
          <cell r="I69" t="str">
            <v>会计学</v>
          </cell>
          <cell r="J69" t="str">
            <v>大学本科</v>
          </cell>
        </row>
        <row r="70">
          <cell r="F70" t="str">
            <v>342427199603132225</v>
          </cell>
          <cell r="G70" t="str">
            <v>女</v>
          </cell>
          <cell r="H70" t="str">
            <v>铜陵学院</v>
          </cell>
          <cell r="I70" t="str">
            <v>会计学</v>
          </cell>
          <cell r="J70" t="str">
            <v>大学本科</v>
          </cell>
        </row>
        <row r="71">
          <cell r="F71" t="str">
            <v>342427199411276021</v>
          </cell>
          <cell r="H71" t="str">
            <v>安徽大学江淮学院</v>
          </cell>
          <cell r="I71" t="str">
            <v>会计学</v>
          </cell>
          <cell r="J71" t="str">
            <v>大学本科</v>
          </cell>
        </row>
        <row r="72">
          <cell r="F72" t="str">
            <v>34242719940906162X</v>
          </cell>
          <cell r="G72" t="str">
            <v>女</v>
          </cell>
          <cell r="H72" t="str">
            <v>安徽工业大学</v>
          </cell>
          <cell r="I72" t="str">
            <v>会计学</v>
          </cell>
          <cell r="J72" t="str">
            <v>大学本科</v>
          </cell>
        </row>
        <row r="73">
          <cell r="F73" t="str">
            <v>342427199601266625</v>
          </cell>
          <cell r="G73" t="str">
            <v>女</v>
          </cell>
          <cell r="H73" t="str">
            <v>中南林业科技大学</v>
          </cell>
          <cell r="I73" t="str">
            <v>会计学</v>
          </cell>
          <cell r="J73" t="str">
            <v>大学本科</v>
          </cell>
        </row>
        <row r="74">
          <cell r="F74" t="str">
            <v>342427199508160017</v>
          </cell>
          <cell r="G74" t="str">
            <v>男</v>
          </cell>
          <cell r="H74" t="str">
            <v>合肥学院</v>
          </cell>
          <cell r="I74" t="str">
            <v>会计学</v>
          </cell>
          <cell r="J74" t="str">
            <v>大学本科</v>
          </cell>
        </row>
        <row r="75">
          <cell r="F75" t="str">
            <v>342427199505180012</v>
          </cell>
          <cell r="G75" t="str">
            <v>男</v>
          </cell>
          <cell r="H75" t="str">
            <v>安徽新华学院</v>
          </cell>
          <cell r="I75" t="str">
            <v>财务管理</v>
          </cell>
          <cell r="J75" t="str">
            <v>大学本科</v>
          </cell>
        </row>
        <row r="76">
          <cell r="F76" t="str">
            <v>342427198911103413</v>
          </cell>
          <cell r="G76" t="str">
            <v>男</v>
          </cell>
          <cell r="H76" t="str">
            <v>铜陵学院</v>
          </cell>
          <cell r="I76" t="str">
            <v>财务管理</v>
          </cell>
          <cell r="J76" t="str">
            <v>大学本科</v>
          </cell>
        </row>
        <row r="77">
          <cell r="F77" t="str">
            <v>340828199701160197</v>
          </cell>
          <cell r="G77" t="str">
            <v>男</v>
          </cell>
          <cell r="H77" t="str">
            <v>安徽警官职业技术学院</v>
          </cell>
          <cell r="I77" t="str">
            <v>会计</v>
          </cell>
          <cell r="J77" t="str">
            <v>大学专科</v>
          </cell>
        </row>
        <row r="78">
          <cell r="F78" t="str">
            <v>342401199412060026</v>
          </cell>
          <cell r="G78" t="str">
            <v>女</v>
          </cell>
          <cell r="H78" t="str">
            <v>安徽师范大学皖江学院</v>
          </cell>
          <cell r="I78" t="str">
            <v>财务管理</v>
          </cell>
          <cell r="J78" t="str">
            <v>大学本科</v>
          </cell>
        </row>
        <row r="79">
          <cell r="F79" t="str">
            <v>342427199304200048</v>
          </cell>
          <cell r="G79" t="str">
            <v>女</v>
          </cell>
          <cell r="H79" t="str">
            <v>安徽财贸职业学院</v>
          </cell>
          <cell r="I79" t="str">
            <v>会计</v>
          </cell>
          <cell r="J79" t="str">
            <v>大学专科</v>
          </cell>
        </row>
        <row r="80">
          <cell r="F80" t="str">
            <v>342401199512210466</v>
          </cell>
          <cell r="G80" t="str">
            <v>女</v>
          </cell>
          <cell r="H80" t="str">
            <v>青岛理工大学琴岛学院</v>
          </cell>
          <cell r="I80" t="str">
            <v>会计学</v>
          </cell>
          <cell r="J80" t="str">
            <v>大学本科</v>
          </cell>
        </row>
        <row r="81">
          <cell r="F81" t="str">
            <v>342401199605108567</v>
          </cell>
          <cell r="G81" t="str">
            <v>女</v>
          </cell>
          <cell r="H81" t="str">
            <v>巢湖学院</v>
          </cell>
          <cell r="I81" t="str">
            <v>财务管理</v>
          </cell>
          <cell r="J81" t="str">
            <v>大学本科</v>
          </cell>
        </row>
        <row r="82">
          <cell r="F82" t="str">
            <v>340828199610152722</v>
          </cell>
          <cell r="G82" t="str">
            <v>女</v>
          </cell>
          <cell r="H82" t="str">
            <v>合肥财经职业学院</v>
          </cell>
          <cell r="I82" t="str">
            <v>财务管理</v>
          </cell>
          <cell r="J82" t="str">
            <v>大学专科</v>
          </cell>
        </row>
        <row r="83">
          <cell r="F83" t="str">
            <v>342423199705090024</v>
          </cell>
          <cell r="G83" t="str">
            <v>女</v>
          </cell>
          <cell r="H83" t="str">
            <v>皖西学院</v>
          </cell>
          <cell r="I83" t="str">
            <v>财务管理</v>
          </cell>
          <cell r="J83" t="str">
            <v>大学本科</v>
          </cell>
        </row>
        <row r="84">
          <cell r="F84" t="str">
            <v>342427199704304823</v>
          </cell>
          <cell r="G84" t="str">
            <v>女</v>
          </cell>
          <cell r="H84" t="str">
            <v>华东交通大学理工学院</v>
          </cell>
          <cell r="I84" t="str">
            <v>会计学</v>
          </cell>
          <cell r="J84" t="str">
            <v>大学本科</v>
          </cell>
        </row>
        <row r="85">
          <cell r="F85" t="str">
            <v>342427199009230092</v>
          </cell>
          <cell r="G85" t="str">
            <v>男</v>
          </cell>
          <cell r="H85" t="str">
            <v>国家开放大学</v>
          </cell>
          <cell r="I85" t="str">
            <v>会计学</v>
          </cell>
          <cell r="J85" t="str">
            <v>大学本科</v>
          </cell>
        </row>
        <row r="86">
          <cell r="F86" t="str">
            <v>342427199404130526</v>
          </cell>
          <cell r="G86" t="str">
            <v>女</v>
          </cell>
          <cell r="H86" t="str">
            <v>阜阳师范学院信息工程学院</v>
          </cell>
          <cell r="I86" t="str">
            <v>财务管理</v>
          </cell>
          <cell r="J86" t="str">
            <v>大学本科</v>
          </cell>
        </row>
        <row r="87">
          <cell r="F87" t="str">
            <v>342222198908200017</v>
          </cell>
          <cell r="G87" t="str">
            <v>男</v>
          </cell>
          <cell r="H87" t="str">
            <v>淮北师范大学</v>
          </cell>
          <cell r="I87" t="str">
            <v>会计学</v>
          </cell>
          <cell r="J87" t="str">
            <v>大学本科</v>
          </cell>
        </row>
        <row r="88">
          <cell r="F88" t="str">
            <v>342401199601128579</v>
          </cell>
          <cell r="G88" t="str">
            <v>男</v>
          </cell>
          <cell r="H88" t="str">
            <v>安徽科技学院</v>
          </cell>
          <cell r="I88" t="str">
            <v>财务管理</v>
          </cell>
          <cell r="J88" t="str">
            <v>大学本科</v>
          </cell>
        </row>
        <row r="89">
          <cell r="F89" t="str">
            <v>340123199305011405</v>
          </cell>
          <cell r="G89" t="str">
            <v>女</v>
          </cell>
          <cell r="H89" t="str">
            <v>安徽大学江淮学院</v>
          </cell>
          <cell r="I89" t="str">
            <v>会计学</v>
          </cell>
          <cell r="J89" t="str">
            <v>大学本科</v>
          </cell>
        </row>
        <row r="90">
          <cell r="F90" t="str">
            <v>340122199201190027</v>
          </cell>
          <cell r="G90" t="str">
            <v>女</v>
          </cell>
          <cell r="H90" t="str">
            <v>安徽大学江淮学院</v>
          </cell>
          <cell r="I90" t="str">
            <v>会计学</v>
          </cell>
          <cell r="J90" t="str">
            <v>大学本科</v>
          </cell>
        </row>
        <row r="91">
          <cell r="F91" t="str">
            <v>342427199707020025</v>
          </cell>
          <cell r="G91" t="str">
            <v>女</v>
          </cell>
          <cell r="H91" t="str">
            <v>安徽新华学院</v>
          </cell>
          <cell r="I91" t="str">
            <v>财务管理</v>
          </cell>
          <cell r="J91" t="str">
            <v>大学本科</v>
          </cell>
        </row>
        <row r="92">
          <cell r="F92" t="str">
            <v>342427199411220925</v>
          </cell>
          <cell r="H92" t="str">
            <v>安徽三联学院</v>
          </cell>
          <cell r="I92" t="str">
            <v>会计学</v>
          </cell>
          <cell r="J92" t="str">
            <v>大学本科</v>
          </cell>
        </row>
        <row r="93">
          <cell r="F93" t="str">
            <v>342425199409025546</v>
          </cell>
          <cell r="H93" t="str">
            <v>淮南师范学院</v>
          </cell>
          <cell r="I93" t="str">
            <v>会计学</v>
          </cell>
          <cell r="J93" t="str">
            <v>大学本科</v>
          </cell>
        </row>
        <row r="94">
          <cell r="F94" t="str">
            <v>342427199507226221</v>
          </cell>
          <cell r="G94" t="str">
            <v>女</v>
          </cell>
          <cell r="H94" t="str">
            <v>江西科技师范大学</v>
          </cell>
          <cell r="I94" t="str">
            <v>物流管理</v>
          </cell>
          <cell r="J94" t="str">
            <v>大学本科</v>
          </cell>
        </row>
        <row r="95">
          <cell r="F95" t="str">
            <v>342427199611084219</v>
          </cell>
          <cell r="G95" t="str">
            <v>男</v>
          </cell>
          <cell r="H95" t="str">
            <v>安徽工业大学</v>
          </cell>
          <cell r="I95" t="str">
            <v>测控技术与仪器</v>
          </cell>
          <cell r="J95" t="str">
            <v>大学本科</v>
          </cell>
        </row>
        <row r="96">
          <cell r="F96" t="str">
            <v>342427199605210063</v>
          </cell>
          <cell r="G96" t="str">
            <v>女</v>
          </cell>
          <cell r="H96" t="str">
            <v>安徽工业大学</v>
          </cell>
          <cell r="I96" t="str">
            <v>经济与金融</v>
          </cell>
          <cell r="J96" t="str">
            <v>大学本科</v>
          </cell>
        </row>
        <row r="97">
          <cell r="F97" t="str">
            <v>342427199304050019</v>
          </cell>
          <cell r="H97" t="str">
            <v>东华大学</v>
          </cell>
          <cell r="I97" t="str">
            <v>环境工程</v>
          </cell>
          <cell r="J97" t="str">
            <v>研究生</v>
          </cell>
        </row>
        <row r="98">
          <cell r="F98" t="str">
            <v>342427199305166646</v>
          </cell>
          <cell r="G98" t="str">
            <v>女</v>
          </cell>
          <cell r="H98" t="str">
            <v>淮南师范学院</v>
          </cell>
          <cell r="I98" t="str">
            <v>会计学</v>
          </cell>
          <cell r="J98" t="str">
            <v>大学本科</v>
          </cell>
        </row>
        <row r="99">
          <cell r="F99" t="str">
            <v>34242719950124092X</v>
          </cell>
          <cell r="G99" t="str">
            <v>女</v>
          </cell>
          <cell r="H99" t="str">
            <v>安徽建筑大学</v>
          </cell>
          <cell r="I99" t="str">
            <v>会计学</v>
          </cell>
          <cell r="J99" t="str">
            <v>大学本科</v>
          </cell>
        </row>
        <row r="100">
          <cell r="F100" t="str">
            <v>342427199607200029</v>
          </cell>
          <cell r="G100" t="str">
            <v>女</v>
          </cell>
          <cell r="H100" t="str">
            <v>安徽大学江淮学院</v>
          </cell>
          <cell r="I100" t="str">
            <v>会计学</v>
          </cell>
          <cell r="J100" t="str">
            <v>大学本科</v>
          </cell>
        </row>
        <row r="101">
          <cell r="F101" t="str">
            <v>342427199602210025</v>
          </cell>
          <cell r="G101" t="str">
            <v>女</v>
          </cell>
          <cell r="H101" t="str">
            <v>淮北师范大学信息学院</v>
          </cell>
          <cell r="I101" t="str">
            <v>汉语言文学</v>
          </cell>
          <cell r="J101" t="str">
            <v>大学本科</v>
          </cell>
        </row>
        <row r="102">
          <cell r="F102" t="str">
            <v>342401199405218913</v>
          </cell>
          <cell r="G102" t="str">
            <v>男</v>
          </cell>
          <cell r="H102" t="str">
            <v>淮北师范大学信息学院</v>
          </cell>
          <cell r="I102" t="str">
            <v>汉语言文学</v>
          </cell>
          <cell r="J102" t="str">
            <v>大学本科</v>
          </cell>
        </row>
        <row r="103">
          <cell r="F103" t="str">
            <v>342427199510254020</v>
          </cell>
          <cell r="G103" t="str">
            <v>女</v>
          </cell>
          <cell r="H103" t="str">
            <v>淮北师范大学信息学院</v>
          </cell>
          <cell r="I103" t="str">
            <v>汉语言文学</v>
          </cell>
          <cell r="J103" t="str">
            <v>大学本科</v>
          </cell>
        </row>
        <row r="104">
          <cell r="F104" t="str">
            <v>342401199104069483</v>
          </cell>
          <cell r="G104" t="str">
            <v>女</v>
          </cell>
          <cell r="H104" t="str">
            <v>安徽广播影视职业技术学院</v>
          </cell>
          <cell r="I104" t="str">
            <v>新闻采编与制作</v>
          </cell>
          <cell r="J104" t="str">
            <v>大学专科</v>
          </cell>
        </row>
        <row r="105">
          <cell r="F105" t="str">
            <v>342427199405040039</v>
          </cell>
          <cell r="G105" t="str">
            <v>男</v>
          </cell>
          <cell r="H105" t="str">
            <v>安徽新华学院</v>
          </cell>
          <cell r="I105" t="str">
            <v>新闻采编与制作</v>
          </cell>
          <cell r="J105" t="str">
            <v>大学专科</v>
          </cell>
        </row>
        <row r="106">
          <cell r="F106" t="str">
            <v>342427199203010018</v>
          </cell>
          <cell r="G106" t="str">
            <v>男</v>
          </cell>
          <cell r="H106" t="str">
            <v>安徽广播影视职业技术学院</v>
          </cell>
          <cell r="I106" t="str">
            <v>广播电视技术</v>
          </cell>
          <cell r="J106" t="str">
            <v>大学专科</v>
          </cell>
        </row>
        <row r="107">
          <cell r="F107" t="str">
            <v>342601199210042453</v>
          </cell>
          <cell r="G107" t="str">
            <v>男</v>
          </cell>
          <cell r="H107" t="str">
            <v>安徽广播影视职业技术学院</v>
          </cell>
          <cell r="I107" t="str">
            <v>广播电视技术</v>
          </cell>
          <cell r="J107" t="str">
            <v>大学专科</v>
          </cell>
        </row>
        <row r="108">
          <cell r="F108" t="str">
            <v>342427199205016018</v>
          </cell>
          <cell r="G108" t="str">
            <v>男</v>
          </cell>
          <cell r="H108" t="str">
            <v>安徽广播影视职业技术学院</v>
          </cell>
          <cell r="I108" t="str">
            <v>播音与主持</v>
          </cell>
          <cell r="J108" t="str">
            <v>大学专科</v>
          </cell>
        </row>
        <row r="109">
          <cell r="F109" t="str">
            <v>342427199501204435</v>
          </cell>
          <cell r="G109" t="str">
            <v>男</v>
          </cell>
          <cell r="H109" t="str">
            <v>上饶师范学院</v>
          </cell>
          <cell r="I109" t="str">
            <v>播音与主持艺术专业</v>
          </cell>
          <cell r="J109" t="str">
            <v>大学本科</v>
          </cell>
        </row>
        <row r="110">
          <cell r="F110" t="str">
            <v>342401198909140035</v>
          </cell>
          <cell r="G110" t="str">
            <v>男</v>
          </cell>
          <cell r="H110" t="str">
            <v>安徽广播影视职业技术学院</v>
          </cell>
          <cell r="I110" t="str">
            <v>播音主持</v>
          </cell>
          <cell r="J110" t="str">
            <v>大学专科</v>
          </cell>
        </row>
        <row r="111">
          <cell r="F111" t="str">
            <v>342427199608280067</v>
          </cell>
          <cell r="G111" t="str">
            <v>女</v>
          </cell>
          <cell r="H111" t="str">
            <v>阜阳师范学院</v>
          </cell>
          <cell r="I111" t="str">
            <v>经济学</v>
          </cell>
          <cell r="J111" t="str">
            <v>大学本科</v>
          </cell>
        </row>
        <row r="112">
          <cell r="F112" t="str">
            <v>342427199501034827</v>
          </cell>
          <cell r="G112" t="str">
            <v>女</v>
          </cell>
          <cell r="H112" t="str">
            <v>合肥师范学院</v>
          </cell>
          <cell r="I112" t="str">
            <v>经济学</v>
          </cell>
          <cell r="J112" t="str">
            <v>大学本科</v>
          </cell>
        </row>
        <row r="113">
          <cell r="F113" t="str">
            <v>342427199303144814</v>
          </cell>
          <cell r="G113" t="str">
            <v>男</v>
          </cell>
          <cell r="H113" t="str">
            <v>安徽建筑大学</v>
          </cell>
          <cell r="I113" t="str">
            <v>经济学</v>
          </cell>
          <cell r="J113" t="str">
            <v>大学本科</v>
          </cell>
        </row>
        <row r="114">
          <cell r="F114" t="str">
            <v>342427199410231622</v>
          </cell>
          <cell r="G114" t="str">
            <v>女</v>
          </cell>
          <cell r="H114" t="str">
            <v>阜阳师范学院</v>
          </cell>
          <cell r="I114" t="str">
            <v>财务管理</v>
          </cell>
          <cell r="J114" t="str">
            <v>大学本科</v>
          </cell>
        </row>
        <row r="115">
          <cell r="F115" t="str">
            <v>342427199306151649</v>
          </cell>
          <cell r="G115" t="str">
            <v>女</v>
          </cell>
          <cell r="H115" t="str">
            <v>安徽文达信息工程学院</v>
          </cell>
          <cell r="I115" t="str">
            <v>会计与审计</v>
          </cell>
          <cell r="J115" t="str">
            <v>大学专科</v>
          </cell>
        </row>
        <row r="116">
          <cell r="F116" t="str">
            <v>342427199509224430</v>
          </cell>
          <cell r="G116" t="str">
            <v>男</v>
          </cell>
          <cell r="H116" t="str">
            <v>铜陵学院</v>
          </cell>
          <cell r="I116" t="str">
            <v>会计学</v>
          </cell>
          <cell r="J116" t="str">
            <v>大学本科</v>
          </cell>
        </row>
        <row r="117">
          <cell r="F117" t="str">
            <v>342401199502251520</v>
          </cell>
          <cell r="G117" t="str">
            <v>女</v>
          </cell>
          <cell r="H117" t="str">
            <v>华中师范大学</v>
          </cell>
          <cell r="I117" t="str">
            <v>汉语言专业</v>
          </cell>
          <cell r="J117" t="str">
            <v>大学本科</v>
          </cell>
        </row>
        <row r="118">
          <cell r="F118" t="str">
            <v>342427199306100518</v>
          </cell>
          <cell r="G118" t="str">
            <v>男</v>
          </cell>
          <cell r="H118" t="str">
            <v>阜阳师范学院信息工程学院</v>
          </cell>
          <cell r="I118" t="str">
            <v>汉语言文学</v>
          </cell>
          <cell r="J118" t="str">
            <v>大学本科</v>
          </cell>
        </row>
        <row r="119">
          <cell r="F119" t="str">
            <v>342427199701055825</v>
          </cell>
          <cell r="G119" t="str">
            <v>女</v>
          </cell>
          <cell r="H119" t="str">
            <v>池州学院</v>
          </cell>
          <cell r="I119" t="str">
            <v>汉语言文学</v>
          </cell>
          <cell r="J119" t="str">
            <v>大学本科</v>
          </cell>
        </row>
        <row r="120">
          <cell r="F120" t="str">
            <v>342401199607259270</v>
          </cell>
          <cell r="G120" t="str">
            <v>男</v>
          </cell>
          <cell r="H120" t="str">
            <v>安徽农业大学经济技术学院</v>
          </cell>
          <cell r="I120" t="str">
            <v>经济学</v>
          </cell>
          <cell r="J120" t="str">
            <v>大学本科</v>
          </cell>
        </row>
        <row r="121">
          <cell r="F121" t="str">
            <v>342401199503278178</v>
          </cell>
          <cell r="G121" t="str">
            <v>男</v>
          </cell>
          <cell r="H121" t="str">
            <v>淮南师范学院</v>
          </cell>
          <cell r="I121" t="str">
            <v>政治学与行政学</v>
          </cell>
          <cell r="J121" t="str">
            <v>大学本科</v>
          </cell>
        </row>
        <row r="122">
          <cell r="F122" t="str">
            <v>32128219911109222X</v>
          </cell>
          <cell r="G122" t="str">
            <v>女</v>
          </cell>
          <cell r="H122" t="str">
            <v>江苏理工学院</v>
          </cell>
          <cell r="I122" t="str">
            <v>政治学与行政学</v>
          </cell>
          <cell r="J122" t="str">
            <v>大学本科</v>
          </cell>
        </row>
        <row r="123">
          <cell r="F123" t="str">
            <v>342623199009226814</v>
          </cell>
          <cell r="G123" t="str">
            <v>男</v>
          </cell>
          <cell r="H123" t="str">
            <v>安徽理工大学</v>
          </cell>
          <cell r="I123" t="str">
            <v>政治学与行政学</v>
          </cell>
          <cell r="J123" t="str">
            <v>大学本科</v>
          </cell>
        </row>
        <row r="124">
          <cell r="F124" t="str">
            <v>342427199306190015</v>
          </cell>
          <cell r="G124" t="str">
            <v>男</v>
          </cell>
          <cell r="H124" t="str">
            <v>合肥工业大学</v>
          </cell>
          <cell r="I124" t="str">
            <v>机械设计与制造及其自动化（含真空技术）</v>
          </cell>
          <cell r="J124" t="str">
            <v>大学本科</v>
          </cell>
        </row>
        <row r="125">
          <cell r="F125" t="str">
            <v>34242719930205055X</v>
          </cell>
          <cell r="G125" t="str">
            <v>男</v>
          </cell>
          <cell r="H125" t="str">
            <v>铜陵学院</v>
          </cell>
          <cell r="I125" t="str">
            <v>机械设计制造及其自动化</v>
          </cell>
          <cell r="J125" t="str">
            <v>大学本科</v>
          </cell>
        </row>
        <row r="126">
          <cell r="F126" t="str">
            <v>341124199006283627</v>
          </cell>
          <cell r="G126" t="str">
            <v>女</v>
          </cell>
          <cell r="H126" t="str">
            <v>天津职业技术师范大学</v>
          </cell>
          <cell r="I126" t="str">
            <v>机械设计制造及其自动化</v>
          </cell>
          <cell r="J126" t="str">
            <v>大学本科</v>
          </cell>
        </row>
        <row r="127">
          <cell r="F127" t="str">
            <v>342427199608104223</v>
          </cell>
          <cell r="G127" t="str">
            <v>女</v>
          </cell>
          <cell r="H127" t="str">
            <v>阜阳师范学院音乐舞蹈学院音乐学</v>
          </cell>
          <cell r="I127" t="str">
            <v>音乐学</v>
          </cell>
          <cell r="J127" t="str">
            <v>大学本科</v>
          </cell>
        </row>
        <row r="128">
          <cell r="F128" t="str">
            <v>342427199006120023</v>
          </cell>
          <cell r="G128" t="str">
            <v>女</v>
          </cell>
          <cell r="H128" t="str">
            <v>福建省闽江学院</v>
          </cell>
          <cell r="I128" t="str">
            <v>音乐学</v>
          </cell>
          <cell r="J128" t="str">
            <v>大学本科</v>
          </cell>
        </row>
        <row r="129">
          <cell r="F129" t="str">
            <v>342427199609074441</v>
          </cell>
          <cell r="G129" t="str">
            <v>女</v>
          </cell>
          <cell r="H129" t="str">
            <v>巢湖学院</v>
          </cell>
          <cell r="I129" t="str">
            <v>音乐表演</v>
          </cell>
          <cell r="J129" t="str">
            <v>大学本科</v>
          </cell>
        </row>
        <row r="130">
          <cell r="F130" t="str">
            <v>34242719890722444X</v>
          </cell>
          <cell r="H130" t="str">
            <v>安徽省滁州学院</v>
          </cell>
          <cell r="I130" t="str">
            <v>音乐学</v>
          </cell>
          <cell r="J130" t="str">
            <v>大学本科</v>
          </cell>
        </row>
        <row r="131">
          <cell r="F131" t="str">
            <v>342422199409112907</v>
          </cell>
          <cell r="G131" t="str">
            <v>女</v>
          </cell>
          <cell r="H131" t="str">
            <v>宿州学院</v>
          </cell>
          <cell r="I131" t="str">
            <v>学前教育专业</v>
          </cell>
          <cell r="J131" t="str">
            <v>大学本科</v>
          </cell>
        </row>
        <row r="132">
          <cell r="F132" t="str">
            <v>342427199502086928</v>
          </cell>
          <cell r="G132" t="str">
            <v>女</v>
          </cell>
          <cell r="H132" t="str">
            <v>蚌埠学院</v>
          </cell>
          <cell r="I132" t="str">
            <v>学前教育</v>
          </cell>
          <cell r="J132" t="str">
            <v>大学本科</v>
          </cell>
        </row>
        <row r="133">
          <cell r="F133" t="str">
            <v>342427199303154422</v>
          </cell>
          <cell r="G133" t="str">
            <v>女</v>
          </cell>
          <cell r="H133" t="str">
            <v>北京联合大学</v>
          </cell>
          <cell r="I133" t="str">
            <v>学前教育</v>
          </cell>
          <cell r="J133" t="str">
            <v>大学本科</v>
          </cell>
        </row>
        <row r="134">
          <cell r="F134" t="str">
            <v>342427199003294220</v>
          </cell>
          <cell r="G134" t="str">
            <v>女</v>
          </cell>
          <cell r="H134" t="str">
            <v>邵阳学院</v>
          </cell>
          <cell r="I134" t="str">
            <v>艺术设计</v>
          </cell>
          <cell r="J134" t="str">
            <v>大学本科</v>
          </cell>
        </row>
        <row r="135">
          <cell r="F135" t="str">
            <v>34082819951214012X</v>
          </cell>
          <cell r="G135" t="str">
            <v>女</v>
          </cell>
          <cell r="H135" t="str">
            <v>安徽国际商务职业学院</v>
          </cell>
          <cell r="I135" t="str">
            <v>市场营销</v>
          </cell>
          <cell r="J135" t="str">
            <v>大学专科</v>
          </cell>
        </row>
        <row r="136">
          <cell r="F136" t="str">
            <v>342427198809106626</v>
          </cell>
          <cell r="G136" t="str">
            <v>女</v>
          </cell>
          <cell r="H136" t="str">
            <v>池州学院</v>
          </cell>
          <cell r="I136" t="str">
            <v>法律事务</v>
          </cell>
          <cell r="J136" t="str">
            <v>大学专科</v>
          </cell>
        </row>
        <row r="137">
          <cell r="F137" t="str">
            <v>34242719920920004X</v>
          </cell>
          <cell r="G137" t="str">
            <v>女</v>
          </cell>
          <cell r="H137" t="str">
            <v>安徽广播影视职业技术学院</v>
          </cell>
          <cell r="I137" t="str">
            <v>影视广告</v>
          </cell>
          <cell r="J137" t="str">
            <v>大学专科</v>
          </cell>
        </row>
        <row r="138">
          <cell r="F138" t="str">
            <v>342427199612281329</v>
          </cell>
          <cell r="G138" t="str">
            <v>女</v>
          </cell>
          <cell r="H138" t="str">
            <v>中央广播电视大学</v>
          </cell>
          <cell r="I138" t="str">
            <v>学前教育</v>
          </cell>
          <cell r="J138" t="str">
            <v>大学专科</v>
          </cell>
        </row>
        <row r="139">
          <cell r="F139" t="str">
            <v>342427199208052524</v>
          </cell>
          <cell r="G139" t="str">
            <v>女</v>
          </cell>
          <cell r="H139" t="str">
            <v>安徽涉外经济职业学院</v>
          </cell>
          <cell r="I139" t="str">
            <v>会计</v>
          </cell>
          <cell r="J139" t="str">
            <v>大学专科</v>
          </cell>
        </row>
        <row r="140">
          <cell r="F140" t="str">
            <v>342425198706187221</v>
          </cell>
          <cell r="G140" t="str">
            <v>女</v>
          </cell>
          <cell r="H140" t="str">
            <v>中央广播电视大学</v>
          </cell>
          <cell r="I140" t="str">
            <v>行政管理</v>
          </cell>
          <cell r="J140" t="str">
            <v>大学专科</v>
          </cell>
        </row>
        <row r="141">
          <cell r="F141" t="str">
            <v>342427199202090060</v>
          </cell>
          <cell r="G141" t="str">
            <v>女</v>
          </cell>
          <cell r="H141" t="str">
            <v>天津工业大学</v>
          </cell>
          <cell r="I141" t="str">
            <v>环境艺术设计</v>
          </cell>
          <cell r="J141" t="str">
            <v>大学本科</v>
          </cell>
        </row>
        <row r="142">
          <cell r="F142" t="str">
            <v>342427199112075529</v>
          </cell>
          <cell r="G142" t="str">
            <v>女</v>
          </cell>
          <cell r="H142" t="str">
            <v>六安市皖西学院</v>
          </cell>
          <cell r="I142" t="str">
            <v>幼儿教育</v>
          </cell>
          <cell r="J142" t="str">
            <v>大学专科</v>
          </cell>
        </row>
        <row r="143">
          <cell r="F143" t="str">
            <v>342427199611051329</v>
          </cell>
          <cell r="G143" t="str">
            <v>女</v>
          </cell>
          <cell r="H143" t="str">
            <v>阜阳师范学院</v>
          </cell>
          <cell r="I143" t="str">
            <v>学前教育</v>
          </cell>
          <cell r="J143" t="str">
            <v>大学本科</v>
          </cell>
        </row>
        <row r="144">
          <cell r="F144" t="str">
            <v>342427198908147423</v>
          </cell>
          <cell r="G144" t="str">
            <v>女</v>
          </cell>
          <cell r="H144" t="str">
            <v>池州职业技术学院</v>
          </cell>
          <cell r="I144" t="str">
            <v>计算机应用基础</v>
          </cell>
          <cell r="J144" t="str">
            <v>大学专科</v>
          </cell>
        </row>
        <row r="145">
          <cell r="F145" t="str">
            <v>342427199508132526</v>
          </cell>
          <cell r="G145" t="str">
            <v>女</v>
          </cell>
          <cell r="H145" t="str">
            <v>安徽广播电视大学</v>
          </cell>
          <cell r="I145" t="str">
            <v>学前教育</v>
          </cell>
          <cell r="J145" t="str">
            <v>大学专科</v>
          </cell>
        </row>
        <row r="146">
          <cell r="F146" t="str">
            <v>34240119941201568X</v>
          </cell>
          <cell r="G146" t="str">
            <v>女</v>
          </cell>
          <cell r="H146" t="str">
            <v>阜阳职业技术学院</v>
          </cell>
          <cell r="I146" t="str">
            <v>学前教育</v>
          </cell>
          <cell r="J146" t="str">
            <v>大学专科</v>
          </cell>
        </row>
        <row r="147">
          <cell r="F147" t="str">
            <v>342427199801091620</v>
          </cell>
          <cell r="G147" t="str">
            <v>女</v>
          </cell>
          <cell r="H147" t="str">
            <v>安徽省霍山县教师学习与资源中心</v>
          </cell>
          <cell r="I147" t="str">
            <v>学前教育</v>
          </cell>
          <cell r="J147" t="str">
            <v>大学专科</v>
          </cell>
        </row>
        <row r="148">
          <cell r="F148" t="str">
            <v>342427199809273146</v>
          </cell>
          <cell r="G148" t="str">
            <v>女</v>
          </cell>
          <cell r="H148" t="str">
            <v>国家开放大学</v>
          </cell>
          <cell r="I148" t="str">
            <v>学前教育</v>
          </cell>
          <cell r="J148" t="str">
            <v>大学专科</v>
          </cell>
        </row>
        <row r="149">
          <cell r="F149" t="str">
            <v>342427199312170029</v>
          </cell>
          <cell r="G149" t="str">
            <v>女</v>
          </cell>
          <cell r="H149" t="str">
            <v>合肥财经职业学院</v>
          </cell>
          <cell r="I149" t="str">
            <v>商务经纪与代理</v>
          </cell>
          <cell r="J149" t="str">
            <v>大学专科</v>
          </cell>
        </row>
        <row r="150">
          <cell r="F150" t="str">
            <v>34242719900515722X</v>
          </cell>
          <cell r="G150" t="str">
            <v>女</v>
          </cell>
          <cell r="H150" t="str">
            <v>霍山教师学习与资源中心</v>
          </cell>
          <cell r="I150" t="str">
            <v>幼儿园教师</v>
          </cell>
          <cell r="J150" t="str">
            <v>中等专科</v>
          </cell>
        </row>
        <row r="151">
          <cell r="F151" t="str">
            <v>342625199006083128</v>
          </cell>
          <cell r="G151" t="str">
            <v>女</v>
          </cell>
          <cell r="H151" t="str">
            <v>安徽机电职业技术学院</v>
          </cell>
          <cell r="I151" t="str">
            <v>文秘</v>
          </cell>
          <cell r="J151" t="str">
            <v>大学专科</v>
          </cell>
        </row>
        <row r="152">
          <cell r="F152" t="str">
            <v>342423199506084166</v>
          </cell>
          <cell r="G152" t="str">
            <v>女</v>
          </cell>
          <cell r="H152" t="str">
            <v>皖西学院</v>
          </cell>
          <cell r="I152" t="str">
            <v>学期教育</v>
          </cell>
          <cell r="J152" t="str">
            <v>大学专科</v>
          </cell>
        </row>
        <row r="153">
          <cell r="F153" t="str">
            <v>342427199410104826</v>
          </cell>
          <cell r="G153" t="str">
            <v>女</v>
          </cell>
          <cell r="H153" t="str">
            <v>合肥学院</v>
          </cell>
          <cell r="I153" t="str">
            <v>学前教育</v>
          </cell>
          <cell r="J153" t="str">
            <v>大学专科</v>
          </cell>
        </row>
        <row r="154">
          <cell r="F154" t="str">
            <v>342427199502081625</v>
          </cell>
          <cell r="H154" t="str">
            <v>桐城师范高等专科学校</v>
          </cell>
          <cell r="I154" t="str">
            <v>学前教育</v>
          </cell>
          <cell r="J154" t="str">
            <v>大学专科</v>
          </cell>
        </row>
        <row r="155">
          <cell r="F155" t="str">
            <v>342427198904293722</v>
          </cell>
          <cell r="G155" t="str">
            <v>女</v>
          </cell>
          <cell r="H155" t="str">
            <v>皖西学院</v>
          </cell>
          <cell r="I155" t="str">
            <v>计算机科学与技术</v>
          </cell>
          <cell r="J155" t="str">
            <v>大学本科</v>
          </cell>
        </row>
        <row r="156">
          <cell r="F156" t="str">
            <v>34242719871024341x</v>
          </cell>
          <cell r="G156" t="str">
            <v>男</v>
          </cell>
          <cell r="H156" t="str">
            <v>皖西学院</v>
          </cell>
          <cell r="I156" t="str">
            <v>电子信息科学与技术</v>
          </cell>
          <cell r="J156" t="str">
            <v>大学本科</v>
          </cell>
        </row>
        <row r="157">
          <cell r="F157" t="str">
            <v>34242719890707201X</v>
          </cell>
          <cell r="G157" t="str">
            <v>男</v>
          </cell>
          <cell r="H157" t="str">
            <v>铜陵学院</v>
          </cell>
          <cell r="I157" t="str">
            <v>计算机科学与技术</v>
          </cell>
          <cell r="J157" t="str">
            <v>大学本科</v>
          </cell>
        </row>
        <row r="158">
          <cell r="F158" t="str">
            <v>342427199312122529</v>
          </cell>
          <cell r="G158" t="str">
            <v>女</v>
          </cell>
          <cell r="H158" t="str">
            <v>安徽国际商务职业学院</v>
          </cell>
          <cell r="I158" t="str">
            <v>会计</v>
          </cell>
          <cell r="J158" t="str">
            <v>大学专科</v>
          </cell>
        </row>
        <row r="159">
          <cell r="F159" t="str">
            <v>34240119910804227X</v>
          </cell>
          <cell r="G159" t="str">
            <v>男</v>
          </cell>
          <cell r="H159" t="str">
            <v>云南民族大学</v>
          </cell>
          <cell r="I159" t="str">
            <v>会计专业硕士</v>
          </cell>
          <cell r="J159" t="str">
            <v>研究生</v>
          </cell>
        </row>
        <row r="160">
          <cell r="F160" t="str">
            <v>342427199107010042</v>
          </cell>
          <cell r="G160" t="str">
            <v>女</v>
          </cell>
          <cell r="H160" t="str">
            <v>国家开放大学</v>
          </cell>
          <cell r="I160" t="str">
            <v>会计学</v>
          </cell>
          <cell r="J160" t="str">
            <v>大学本科</v>
          </cell>
        </row>
        <row r="161">
          <cell r="F161" t="str">
            <v>342427199106091610</v>
          </cell>
          <cell r="G161" t="str">
            <v>男</v>
          </cell>
          <cell r="H161" t="str">
            <v>蚌埠医学院</v>
          </cell>
          <cell r="I161" t="str">
            <v>预防医学</v>
          </cell>
          <cell r="J161" t="str">
            <v>大学本科</v>
          </cell>
        </row>
        <row r="162">
          <cell r="F162" t="str">
            <v>342427198112112217</v>
          </cell>
          <cell r="G162" t="str">
            <v>男</v>
          </cell>
          <cell r="H162" t="str">
            <v>安徽医科大学</v>
          </cell>
          <cell r="I162" t="str">
            <v>临床医学</v>
          </cell>
          <cell r="J162" t="str">
            <v>大学本科</v>
          </cell>
        </row>
        <row r="163">
          <cell r="F163" t="str">
            <v>342423198007144588</v>
          </cell>
          <cell r="G163" t="str">
            <v>女</v>
          </cell>
          <cell r="H163" t="str">
            <v>安徽中医药大学</v>
          </cell>
          <cell r="I163" t="str">
            <v>临床医学</v>
          </cell>
          <cell r="J163" t="str">
            <v>大学专科</v>
          </cell>
        </row>
        <row r="164">
          <cell r="F164" t="str">
            <v>342427198002140911</v>
          </cell>
          <cell r="G164" t="str">
            <v>男</v>
          </cell>
          <cell r="H164" t="str">
            <v>六安卫校</v>
          </cell>
          <cell r="I164" t="str">
            <v>社区医学</v>
          </cell>
          <cell r="J164" t="str">
            <v>中等专科</v>
          </cell>
        </row>
        <row r="165">
          <cell r="F165" t="str">
            <v>342425197705252015</v>
          </cell>
          <cell r="G165" t="str">
            <v>男</v>
          </cell>
          <cell r="H165" t="str">
            <v>安徽省六安卫生学校</v>
          </cell>
          <cell r="I165" t="str">
            <v>社区医学</v>
          </cell>
          <cell r="J165" t="str">
            <v>中等专科</v>
          </cell>
        </row>
        <row r="166">
          <cell r="F166" t="str">
            <v>342427198006047212</v>
          </cell>
          <cell r="G166" t="str">
            <v>男</v>
          </cell>
          <cell r="H166" t="str">
            <v>安徽医科大学</v>
          </cell>
          <cell r="I166" t="str">
            <v>临床医学</v>
          </cell>
          <cell r="J166" t="str">
            <v>大学本科</v>
          </cell>
        </row>
        <row r="167">
          <cell r="F167" t="str">
            <v>342427199105101610</v>
          </cell>
          <cell r="G167" t="str">
            <v>男</v>
          </cell>
          <cell r="H167" t="str">
            <v>安徽医学高等专科学校</v>
          </cell>
          <cell r="I167" t="str">
            <v>临床医学</v>
          </cell>
          <cell r="J167" t="str">
            <v>大学专科</v>
          </cell>
        </row>
        <row r="168">
          <cell r="F168" t="str">
            <v>340824197812231512</v>
          </cell>
          <cell r="H168" t="str">
            <v>潜山县中等卫生职业技术学校</v>
          </cell>
          <cell r="I168" t="str">
            <v>社区医学</v>
          </cell>
          <cell r="J168" t="str">
            <v>中等专科</v>
          </cell>
        </row>
        <row r="169">
          <cell r="F169" t="str">
            <v>342427197901221315</v>
          </cell>
          <cell r="H169" t="str">
            <v>安徽医科学院成教院</v>
          </cell>
          <cell r="I169" t="str">
            <v>临床医学</v>
          </cell>
          <cell r="J169" t="str">
            <v>大学专科</v>
          </cell>
        </row>
        <row r="170">
          <cell r="F170" t="str">
            <v>342427199503027428</v>
          </cell>
          <cell r="G170" t="str">
            <v>女</v>
          </cell>
          <cell r="H170" t="str">
            <v>安徽中医药高等专科学校</v>
          </cell>
          <cell r="I170" t="str">
            <v>中医学</v>
          </cell>
          <cell r="J170" t="str">
            <v>大学专科</v>
          </cell>
        </row>
        <row r="171">
          <cell r="F171" t="str">
            <v>342427197712273431</v>
          </cell>
          <cell r="G171" t="str">
            <v>男</v>
          </cell>
          <cell r="H171" t="str">
            <v>安徽省大别山中药职业技术学校</v>
          </cell>
          <cell r="I171" t="str">
            <v>中医</v>
          </cell>
          <cell r="J171" t="str">
            <v>中等专科</v>
          </cell>
        </row>
        <row r="172">
          <cell r="F172" t="str">
            <v>342427198608234437</v>
          </cell>
          <cell r="G172" t="str">
            <v>男</v>
          </cell>
          <cell r="H172" t="str">
            <v>安徽中医药高等专科学校</v>
          </cell>
          <cell r="I172" t="str">
            <v>中医学</v>
          </cell>
          <cell r="J172" t="str">
            <v>大学本科</v>
          </cell>
        </row>
        <row r="173">
          <cell r="F173" t="str">
            <v>342427199005296617</v>
          </cell>
          <cell r="G173" t="str">
            <v>男</v>
          </cell>
          <cell r="H173" t="str">
            <v>安徽省六安卫生学校</v>
          </cell>
          <cell r="I173" t="str">
            <v>中西医结合</v>
          </cell>
          <cell r="J173" t="str">
            <v>中等专科</v>
          </cell>
        </row>
        <row r="174">
          <cell r="F174" t="str">
            <v>342427198811102528</v>
          </cell>
          <cell r="G174" t="str">
            <v>女</v>
          </cell>
          <cell r="H174" t="str">
            <v>安徽医学高等专科学校</v>
          </cell>
          <cell r="I174" t="str">
            <v>护理</v>
          </cell>
          <cell r="J174" t="str">
            <v>大学专科</v>
          </cell>
        </row>
        <row r="175">
          <cell r="F175" t="str">
            <v>342427199504250023</v>
          </cell>
          <cell r="G175" t="str">
            <v>女</v>
          </cell>
          <cell r="H175" t="str">
            <v>蚌埠医学院</v>
          </cell>
          <cell r="I175" t="str">
            <v>护理</v>
          </cell>
          <cell r="J175" t="str">
            <v>大学专科</v>
          </cell>
        </row>
        <row r="176">
          <cell r="F176" t="str">
            <v>342427199210022041</v>
          </cell>
          <cell r="G176" t="str">
            <v>女</v>
          </cell>
          <cell r="H176" t="str">
            <v>亳州职业技术学院</v>
          </cell>
          <cell r="I176" t="str">
            <v>护理</v>
          </cell>
          <cell r="J176" t="str">
            <v>大学专科</v>
          </cell>
        </row>
        <row r="177">
          <cell r="F177" t="str">
            <v>342427199405220048</v>
          </cell>
          <cell r="G177" t="str">
            <v>女</v>
          </cell>
          <cell r="H177" t="str">
            <v>安徽中医药高等专科学校</v>
          </cell>
          <cell r="I177" t="str">
            <v>护理学</v>
          </cell>
          <cell r="J177" t="str">
            <v>大学专科</v>
          </cell>
        </row>
        <row r="178">
          <cell r="F178" t="str">
            <v>342427199111150048</v>
          </cell>
          <cell r="G178" t="str">
            <v>女</v>
          </cell>
          <cell r="H178" t="str">
            <v>中央广播电视大学</v>
          </cell>
          <cell r="I178" t="str">
            <v>临床护理</v>
          </cell>
          <cell r="J178" t="str">
            <v>大学专科</v>
          </cell>
        </row>
        <row r="179">
          <cell r="F179" t="str">
            <v>342401199611206542</v>
          </cell>
          <cell r="G179" t="str">
            <v>女</v>
          </cell>
          <cell r="H179" t="str">
            <v>皖西卫生职业学院</v>
          </cell>
          <cell r="I179" t="str">
            <v>护理</v>
          </cell>
          <cell r="J179" t="str">
            <v>大学专科</v>
          </cell>
        </row>
        <row r="180">
          <cell r="F180" t="str">
            <v>342427199606055528</v>
          </cell>
          <cell r="G180" t="str">
            <v>女</v>
          </cell>
          <cell r="H180" t="str">
            <v>池州职业技术学院</v>
          </cell>
          <cell r="I180" t="str">
            <v>护理</v>
          </cell>
          <cell r="J180" t="str">
            <v>大学专科</v>
          </cell>
        </row>
        <row r="181">
          <cell r="F181" t="str">
            <v>342427198708171322</v>
          </cell>
          <cell r="G181" t="str">
            <v>女</v>
          </cell>
          <cell r="H181" t="str">
            <v>淮北职业技术学院</v>
          </cell>
          <cell r="I181" t="str">
            <v>护理</v>
          </cell>
          <cell r="J181" t="str">
            <v>大学专科</v>
          </cell>
        </row>
        <row r="182">
          <cell r="F182" t="str">
            <v>342401198809180021</v>
          </cell>
          <cell r="G182" t="str">
            <v>女</v>
          </cell>
          <cell r="H182" t="str">
            <v>淮北职业技术学院</v>
          </cell>
          <cell r="I182" t="str">
            <v>护理学</v>
          </cell>
          <cell r="J182" t="str">
            <v>大学专科</v>
          </cell>
        </row>
        <row r="183">
          <cell r="F183" t="str">
            <v>342427199003101329</v>
          </cell>
          <cell r="G183" t="str">
            <v>女</v>
          </cell>
          <cell r="H183" t="str">
            <v>安徽医科大学</v>
          </cell>
          <cell r="I183" t="str">
            <v>护理</v>
          </cell>
          <cell r="J183" t="str">
            <v>大学本科</v>
          </cell>
        </row>
        <row r="184">
          <cell r="F184" t="str">
            <v>342427199308215220</v>
          </cell>
          <cell r="G184" t="str">
            <v>女</v>
          </cell>
          <cell r="H184" t="str">
            <v>蚌埠医学院</v>
          </cell>
          <cell r="I184" t="str">
            <v>护理</v>
          </cell>
          <cell r="J184" t="str">
            <v>大学专科</v>
          </cell>
        </row>
        <row r="185">
          <cell r="F185" t="str">
            <v>342427199612194436</v>
          </cell>
          <cell r="G185" t="str">
            <v>男</v>
          </cell>
          <cell r="H185" t="str">
            <v>皖西卫生职业学院</v>
          </cell>
          <cell r="I185" t="str">
            <v>医学检验技术</v>
          </cell>
          <cell r="J185" t="str">
            <v>大学专科</v>
          </cell>
        </row>
        <row r="186">
          <cell r="F186" t="str">
            <v>342427199209226012</v>
          </cell>
          <cell r="G186" t="str">
            <v>男</v>
          </cell>
          <cell r="H186" t="str">
            <v>合肥职业技术学院</v>
          </cell>
          <cell r="I186" t="str">
            <v>医学检验技术</v>
          </cell>
          <cell r="J186" t="str">
            <v>大学专科</v>
          </cell>
        </row>
        <row r="187">
          <cell r="F187" t="str">
            <v>513030198906130424</v>
          </cell>
          <cell r="G187" t="str">
            <v>女</v>
          </cell>
          <cell r="H187" t="str">
            <v>川北医学院</v>
          </cell>
          <cell r="I187" t="str">
            <v>临床（妇产科学方向）</v>
          </cell>
          <cell r="J187" t="str">
            <v>大学本科</v>
          </cell>
        </row>
        <row r="188">
          <cell r="F188" t="str">
            <v>342427199003180522</v>
          </cell>
          <cell r="G188" t="str">
            <v>女</v>
          </cell>
          <cell r="H188" t="str">
            <v>安徽医科大学</v>
          </cell>
          <cell r="I188" t="str">
            <v>临床医学</v>
          </cell>
          <cell r="J188" t="str">
            <v>大学本科</v>
          </cell>
        </row>
        <row r="189">
          <cell r="F189" t="str">
            <v>342427199210042544</v>
          </cell>
          <cell r="G189" t="str">
            <v>女</v>
          </cell>
          <cell r="H189" t="str">
            <v>安徽中医药高等专科学校</v>
          </cell>
          <cell r="I189" t="str">
            <v>护理学</v>
          </cell>
          <cell r="J189" t="str">
            <v>大学专科</v>
          </cell>
        </row>
        <row r="190">
          <cell r="F190" t="str">
            <v>342427198608102821</v>
          </cell>
          <cell r="G190" t="str">
            <v>女</v>
          </cell>
          <cell r="H190" t="str">
            <v>安徽医科大学</v>
          </cell>
          <cell r="I190" t="str">
            <v>护理</v>
          </cell>
          <cell r="J190" t="str">
            <v>大学本科</v>
          </cell>
        </row>
        <row r="191">
          <cell r="F191" t="str">
            <v>340603198912100650</v>
          </cell>
          <cell r="G191" t="str">
            <v>男</v>
          </cell>
          <cell r="H191" t="str">
            <v>淮北职业技术学院</v>
          </cell>
          <cell r="I191" t="str">
            <v>建筑工程技术</v>
          </cell>
          <cell r="J191" t="str">
            <v>大学专科</v>
          </cell>
        </row>
        <row r="192">
          <cell r="F192" t="str">
            <v>34082719881208371X</v>
          </cell>
          <cell r="G192" t="str">
            <v>男</v>
          </cell>
          <cell r="H192" t="str">
            <v>滁州职业技术学院</v>
          </cell>
          <cell r="I192" t="str">
            <v>建筑工程技术</v>
          </cell>
          <cell r="J192" t="str">
            <v>大学专科</v>
          </cell>
        </row>
        <row r="193">
          <cell r="F193" t="str">
            <v>342425199407130019</v>
          </cell>
          <cell r="G193" t="str">
            <v>男</v>
          </cell>
          <cell r="H193" t="str">
            <v>上海城建学院</v>
          </cell>
          <cell r="I193" t="str">
            <v>建筑工程技术</v>
          </cell>
          <cell r="J193" t="str">
            <v>大学专科</v>
          </cell>
        </row>
        <row r="194">
          <cell r="F194" t="str">
            <v>342427198507023729</v>
          </cell>
          <cell r="G194" t="str">
            <v>女</v>
          </cell>
          <cell r="H194" t="str">
            <v>阜阳师范学院</v>
          </cell>
          <cell r="I194" t="str">
            <v>数学与应用数学</v>
          </cell>
          <cell r="J194" t="str">
            <v>大学本科</v>
          </cell>
        </row>
        <row r="195">
          <cell r="F195" t="str">
            <v>342427199406040014</v>
          </cell>
          <cell r="G195" t="str">
            <v>男</v>
          </cell>
          <cell r="H195" t="str">
            <v>安徽工程大学</v>
          </cell>
          <cell r="I195" t="str">
            <v>自动化</v>
          </cell>
          <cell r="J195" t="str">
            <v>大学本科</v>
          </cell>
        </row>
        <row r="196">
          <cell r="F196" t="str">
            <v>342427198207255253</v>
          </cell>
          <cell r="G196" t="str">
            <v>男</v>
          </cell>
          <cell r="H196" t="str">
            <v>池州师范专科学校</v>
          </cell>
          <cell r="I196" t="str">
            <v>汉语言文学教育</v>
          </cell>
          <cell r="J196" t="str">
            <v>大学专科</v>
          </cell>
        </row>
        <row r="197">
          <cell r="F197" t="str">
            <v>340821199304100022</v>
          </cell>
          <cell r="G197" t="str">
            <v>女</v>
          </cell>
          <cell r="H197" t="str">
            <v>阜阳师范学院 经济学院</v>
          </cell>
          <cell r="I197" t="str">
            <v>经济学</v>
          </cell>
          <cell r="J197" t="str">
            <v>大学本科</v>
          </cell>
        </row>
        <row r="198">
          <cell r="F198" t="str">
            <v>340828199601285822</v>
          </cell>
          <cell r="G198" t="str">
            <v>女</v>
          </cell>
          <cell r="H198" t="str">
            <v>安徽三联学院</v>
          </cell>
          <cell r="I198" t="str">
            <v>经济学</v>
          </cell>
          <cell r="J198" t="str">
            <v>大学本科</v>
          </cell>
        </row>
        <row r="199">
          <cell r="F199" t="str">
            <v>342427198909302018</v>
          </cell>
          <cell r="G199" t="str">
            <v>男</v>
          </cell>
          <cell r="H199" t="str">
            <v>安徽师范大学</v>
          </cell>
          <cell r="I199" t="str">
            <v>经济学</v>
          </cell>
          <cell r="J199" t="str">
            <v>大学本科</v>
          </cell>
        </row>
        <row r="200">
          <cell r="F200" t="str">
            <v>342426199510111621</v>
          </cell>
          <cell r="H200" t="str">
            <v>安徽理工大学</v>
          </cell>
          <cell r="I200" t="str">
            <v>经济学</v>
          </cell>
          <cell r="J200" t="str">
            <v>大学本科</v>
          </cell>
        </row>
        <row r="201">
          <cell r="F201" t="str">
            <v>342401199302050839</v>
          </cell>
          <cell r="G201" t="str">
            <v>男</v>
          </cell>
          <cell r="H201" t="str">
            <v>河海大学文天学院</v>
          </cell>
          <cell r="I201" t="str">
            <v>给水排水科学与工程</v>
          </cell>
          <cell r="J201" t="str">
            <v>大学本科</v>
          </cell>
        </row>
        <row r="202">
          <cell r="F202" t="str">
            <v>342427198706250019</v>
          </cell>
          <cell r="G202" t="str">
            <v>男</v>
          </cell>
          <cell r="H202" t="str">
            <v>皖西学院</v>
          </cell>
          <cell r="I202" t="str">
            <v>土木工程</v>
          </cell>
          <cell r="J202" t="str">
            <v>大学本科</v>
          </cell>
        </row>
        <row r="203">
          <cell r="F203" t="str">
            <v>34242719870613312X</v>
          </cell>
          <cell r="G203" t="str">
            <v>女</v>
          </cell>
          <cell r="H203" t="str">
            <v>中央广播电视大学</v>
          </cell>
          <cell r="I203" t="str">
            <v>土木工程</v>
          </cell>
          <cell r="J203" t="str">
            <v>大学本科</v>
          </cell>
        </row>
        <row r="204">
          <cell r="F204" t="str">
            <v>342427198910020608</v>
          </cell>
          <cell r="G204" t="str">
            <v>女</v>
          </cell>
          <cell r="H204" t="str">
            <v>巢湖学院</v>
          </cell>
          <cell r="I204" t="str">
            <v>英语（师范）</v>
          </cell>
          <cell r="J204" t="str">
            <v>大学本科</v>
          </cell>
        </row>
        <row r="205">
          <cell r="F205" t="str">
            <v>342427199507140022</v>
          </cell>
          <cell r="G205" t="str">
            <v>女</v>
          </cell>
          <cell r="H205" t="str">
            <v>安徽中医药大学</v>
          </cell>
          <cell r="I205" t="str">
            <v>信息管理与信息系统</v>
          </cell>
          <cell r="J205" t="str">
            <v>大学本科</v>
          </cell>
        </row>
        <row r="206">
          <cell r="F206" t="str">
            <v>342401199303084491</v>
          </cell>
          <cell r="G206" t="str">
            <v>男</v>
          </cell>
          <cell r="H206" t="str">
            <v>安徽工业大学数理学院</v>
          </cell>
          <cell r="I206" t="str">
            <v>光信息科学与技术</v>
          </cell>
          <cell r="J206" t="str">
            <v>大学本科</v>
          </cell>
        </row>
        <row r="207">
          <cell r="F207" t="str">
            <v>342426199402221612</v>
          </cell>
          <cell r="G207" t="str">
            <v>男</v>
          </cell>
          <cell r="H207" t="str">
            <v>淮南师范学院</v>
          </cell>
          <cell r="I207" t="str">
            <v>物理学</v>
          </cell>
          <cell r="J207" t="str">
            <v>大学本科</v>
          </cell>
        </row>
        <row r="208">
          <cell r="F208" t="str">
            <v>342427199210143134</v>
          </cell>
          <cell r="G208" t="str">
            <v>男</v>
          </cell>
          <cell r="H208" t="str">
            <v>蚌埠学院</v>
          </cell>
          <cell r="I208" t="str">
            <v>电子信息工程</v>
          </cell>
          <cell r="J208" t="str">
            <v>大学本科</v>
          </cell>
        </row>
        <row r="209">
          <cell r="F209" t="str">
            <v>342427199206241620</v>
          </cell>
          <cell r="G209" t="str">
            <v>女</v>
          </cell>
          <cell r="H209" t="str">
            <v>滁州学院</v>
          </cell>
          <cell r="I209" t="str">
            <v>新闻学</v>
          </cell>
          <cell r="J209" t="str">
            <v>大学本科</v>
          </cell>
        </row>
        <row r="210">
          <cell r="F210" t="str">
            <v>340221199411254980</v>
          </cell>
          <cell r="H210" t="str">
            <v>池州学院</v>
          </cell>
          <cell r="I210" t="str">
            <v>艺术设计</v>
          </cell>
          <cell r="J210" t="str">
            <v>大学本科</v>
          </cell>
        </row>
        <row r="211">
          <cell r="F211" t="str">
            <v>342427199308273412</v>
          </cell>
          <cell r="G211" t="str">
            <v>男</v>
          </cell>
          <cell r="H211" t="str">
            <v>皖西学院</v>
          </cell>
          <cell r="I211" t="str">
            <v>材料科学与工程</v>
          </cell>
          <cell r="J211" t="str">
            <v>大学本科</v>
          </cell>
        </row>
        <row r="212">
          <cell r="F212" t="str">
            <v>342427199208164817</v>
          </cell>
          <cell r="G212" t="str">
            <v>男</v>
          </cell>
          <cell r="H212" t="str">
            <v>黄山学院</v>
          </cell>
          <cell r="I212" t="str">
            <v>旅游管理</v>
          </cell>
          <cell r="J212" t="str">
            <v>大学本科</v>
          </cell>
        </row>
        <row r="213">
          <cell r="F213" t="str">
            <v>342427199403126322</v>
          </cell>
          <cell r="G213" t="str">
            <v>女</v>
          </cell>
          <cell r="H213" t="str">
            <v>安徽职业技术学院</v>
          </cell>
          <cell r="I213" t="str">
            <v>会计</v>
          </cell>
          <cell r="J213" t="str">
            <v>大学专科</v>
          </cell>
        </row>
        <row r="214">
          <cell r="F214" t="str">
            <v>342423199512042106</v>
          </cell>
          <cell r="G214" t="str">
            <v>女</v>
          </cell>
          <cell r="H214" t="str">
            <v>阜阳师范学院</v>
          </cell>
          <cell r="I214" t="str">
            <v>人文地理与城乡规划</v>
          </cell>
          <cell r="J214" t="str">
            <v>大学本科</v>
          </cell>
        </row>
        <row r="215">
          <cell r="F215" t="str">
            <v>342427198712076918</v>
          </cell>
          <cell r="G215" t="str">
            <v>男</v>
          </cell>
          <cell r="H215" t="str">
            <v>皖西学院</v>
          </cell>
          <cell r="I215" t="str">
            <v>艺术设计</v>
          </cell>
          <cell r="J215" t="str">
            <v>大学本科</v>
          </cell>
        </row>
        <row r="216">
          <cell r="F216" t="str">
            <v>342601199501035640</v>
          </cell>
          <cell r="G216" t="str">
            <v>女</v>
          </cell>
          <cell r="H216" t="str">
            <v>安徽新华学院</v>
          </cell>
          <cell r="I216" t="str">
            <v>新闻采编与制作</v>
          </cell>
          <cell r="J216" t="str">
            <v>大学专科</v>
          </cell>
        </row>
        <row r="217">
          <cell r="F217" t="str">
            <v>342401199301100478</v>
          </cell>
          <cell r="H217" t="str">
            <v>江西应用科技学院</v>
          </cell>
          <cell r="I217" t="str">
            <v>计算机网络技术</v>
          </cell>
          <cell r="J217" t="str">
            <v>大学专科</v>
          </cell>
        </row>
        <row r="218">
          <cell r="F218" t="str">
            <v>342427199010186316</v>
          </cell>
          <cell r="H218" t="str">
            <v>安徽医学高等专科学校</v>
          </cell>
          <cell r="I218" t="str">
            <v>医用电子仪器与维护</v>
          </cell>
          <cell r="J218" t="str">
            <v>大学专科</v>
          </cell>
        </row>
        <row r="219">
          <cell r="F219" t="str">
            <v>342427199302060010</v>
          </cell>
          <cell r="G219" t="str">
            <v>男</v>
          </cell>
          <cell r="H219" t="str">
            <v>滁州学院</v>
          </cell>
          <cell r="I219" t="str">
            <v>自动化</v>
          </cell>
          <cell r="J219" t="str">
            <v>大学本科</v>
          </cell>
        </row>
        <row r="220">
          <cell r="F220" t="str">
            <v>340828199508174810</v>
          </cell>
          <cell r="G220" t="str">
            <v>男</v>
          </cell>
          <cell r="H220" t="str">
            <v>安徽警官职业学院</v>
          </cell>
          <cell r="I220" t="str">
            <v>司法警务专业</v>
          </cell>
          <cell r="J220" t="str">
            <v>大学专科</v>
          </cell>
        </row>
        <row r="221">
          <cell r="F221" t="str">
            <v>342427199004263450</v>
          </cell>
          <cell r="G221" t="str">
            <v>男</v>
          </cell>
          <cell r="H221" t="str">
            <v>安徽财经大学工商管理学院</v>
          </cell>
          <cell r="I221" t="str">
            <v>人力资源管理</v>
          </cell>
          <cell r="J221" t="str">
            <v>大学本科</v>
          </cell>
        </row>
        <row r="222">
          <cell r="F222" t="str">
            <v>342427199408137434</v>
          </cell>
          <cell r="G222" t="str">
            <v>男</v>
          </cell>
          <cell r="H222" t="str">
            <v>南昌工程学院</v>
          </cell>
          <cell r="I222" t="str">
            <v>水电站动力设备与管理</v>
          </cell>
          <cell r="J222" t="str">
            <v>大学专科</v>
          </cell>
        </row>
        <row r="223">
          <cell r="F223" t="str">
            <v>342427199212110512</v>
          </cell>
          <cell r="G223" t="str">
            <v>男</v>
          </cell>
          <cell r="H223" t="str">
            <v>芜湖信息技术职业学院</v>
          </cell>
          <cell r="I223" t="str">
            <v>经济信息管理</v>
          </cell>
          <cell r="J223" t="str">
            <v>大学专科</v>
          </cell>
        </row>
        <row r="224">
          <cell r="F224" t="str">
            <v>342401199510258634</v>
          </cell>
          <cell r="G224" t="str">
            <v>男</v>
          </cell>
          <cell r="H224" t="str">
            <v>淮南师范学院</v>
          </cell>
          <cell r="I224" t="str">
            <v>电子信息科学与技术</v>
          </cell>
          <cell r="J224" t="str">
            <v>大学本科</v>
          </cell>
        </row>
        <row r="225">
          <cell r="F225" t="str">
            <v>342427199005064429</v>
          </cell>
          <cell r="G225" t="str">
            <v>女</v>
          </cell>
          <cell r="H225" t="str">
            <v>安庆师范学院</v>
          </cell>
          <cell r="I225" t="str">
            <v>物流管理</v>
          </cell>
          <cell r="J225" t="str">
            <v>大学本科</v>
          </cell>
        </row>
        <row r="226">
          <cell r="F226" t="str">
            <v>342427199506197422</v>
          </cell>
          <cell r="G226" t="str">
            <v>女</v>
          </cell>
          <cell r="H226" t="str">
            <v>肇庆学院</v>
          </cell>
          <cell r="I226" t="str">
            <v>历史学</v>
          </cell>
          <cell r="J226" t="str">
            <v>大学本科</v>
          </cell>
        </row>
        <row r="227">
          <cell r="F227" t="str">
            <v>342427199002030549</v>
          </cell>
          <cell r="G227" t="str">
            <v>女</v>
          </cell>
          <cell r="H227" t="str">
            <v>上海财经大学</v>
          </cell>
          <cell r="I227" t="str">
            <v>采购与供应管理专业</v>
          </cell>
          <cell r="J227" t="str">
            <v>大学本科</v>
          </cell>
        </row>
        <row r="228">
          <cell r="F228" t="str">
            <v>34240119880730764x</v>
          </cell>
          <cell r="G228" t="str">
            <v>女</v>
          </cell>
          <cell r="H228" t="str">
            <v>滁州学院</v>
          </cell>
          <cell r="I228" t="str">
            <v>汉语言文学</v>
          </cell>
          <cell r="J228" t="str">
            <v>大学本科</v>
          </cell>
        </row>
        <row r="229">
          <cell r="F229" t="str">
            <v>34220119911230901X</v>
          </cell>
          <cell r="G229" t="str">
            <v>男</v>
          </cell>
          <cell r="H229" t="str">
            <v>阜阳师范学院</v>
          </cell>
          <cell r="I229" t="str">
            <v>汉语言</v>
          </cell>
          <cell r="J229" t="str">
            <v>大学本科</v>
          </cell>
        </row>
        <row r="230">
          <cell r="F230" t="str">
            <v>342427199005143725</v>
          </cell>
          <cell r="G230" t="str">
            <v>女</v>
          </cell>
          <cell r="H230" t="str">
            <v>皖西学院继续教育学院</v>
          </cell>
          <cell r="I230" t="str">
            <v>汉语言文学</v>
          </cell>
          <cell r="J230" t="str">
            <v>大学本科</v>
          </cell>
        </row>
        <row r="231">
          <cell r="F231" t="str">
            <v>342427199012304419</v>
          </cell>
          <cell r="H231" t="str">
            <v>亳州师范高等专科学校</v>
          </cell>
          <cell r="I231" t="str">
            <v>汉语</v>
          </cell>
          <cell r="J231" t="str">
            <v>大学专科</v>
          </cell>
        </row>
        <row r="232">
          <cell r="F232" t="str">
            <v>342427199702062816</v>
          </cell>
          <cell r="G232" t="str">
            <v>男</v>
          </cell>
          <cell r="H232" t="str">
            <v>淮南联合大学</v>
          </cell>
          <cell r="I232" t="str">
            <v>建筑工程技术</v>
          </cell>
          <cell r="J232" t="str">
            <v>大学专科</v>
          </cell>
        </row>
        <row r="233">
          <cell r="F233" t="str">
            <v>342427199501160057</v>
          </cell>
          <cell r="G233" t="str">
            <v>男</v>
          </cell>
          <cell r="H233" t="str">
            <v>长春科技学院</v>
          </cell>
          <cell r="I233" t="str">
            <v>建筑工程技术</v>
          </cell>
          <cell r="J233" t="str">
            <v>大学专科</v>
          </cell>
        </row>
        <row r="234">
          <cell r="F234" t="str">
            <v>342427198909196921</v>
          </cell>
          <cell r="G234" t="str">
            <v>女</v>
          </cell>
          <cell r="H234" t="str">
            <v>铜陵学院</v>
          </cell>
          <cell r="I234" t="str">
            <v>人力资源管理</v>
          </cell>
          <cell r="J234" t="str">
            <v>大学本科</v>
          </cell>
        </row>
        <row r="235">
          <cell r="F235" t="str">
            <v>342427199312155232</v>
          </cell>
          <cell r="G235" t="str">
            <v>男</v>
          </cell>
          <cell r="H235" t="str">
            <v>安徽理工大学</v>
          </cell>
          <cell r="I235" t="str">
            <v>化学工程与工艺</v>
          </cell>
          <cell r="J235" t="str">
            <v>大学本科</v>
          </cell>
        </row>
        <row r="236">
          <cell r="F236" t="str">
            <v>342401199608199273</v>
          </cell>
          <cell r="G236" t="str">
            <v>男</v>
          </cell>
          <cell r="H236" t="str">
            <v>安徽工业大学</v>
          </cell>
          <cell r="I236" t="str">
            <v>工程造价</v>
          </cell>
          <cell r="J236" t="str">
            <v>大学本科</v>
          </cell>
        </row>
        <row r="237">
          <cell r="F237" t="str">
            <v>342427199107184448</v>
          </cell>
          <cell r="G237" t="str">
            <v>女</v>
          </cell>
          <cell r="H237" t="str">
            <v>安徽财贸职业学院</v>
          </cell>
          <cell r="I237" t="str">
            <v>营销与策划</v>
          </cell>
          <cell r="J237" t="str">
            <v>大学专科</v>
          </cell>
        </row>
        <row r="238">
          <cell r="F238" t="str">
            <v>150424199406252117</v>
          </cell>
          <cell r="G238" t="str">
            <v>男</v>
          </cell>
          <cell r="H238" t="str">
            <v>包头钢铁职业技术学院</v>
          </cell>
          <cell r="I238" t="str">
            <v>工程造价</v>
          </cell>
          <cell r="J238" t="str">
            <v>大学专科</v>
          </cell>
        </row>
        <row r="239">
          <cell r="F239" t="str">
            <v>342425199310195713</v>
          </cell>
          <cell r="G239" t="str">
            <v>男</v>
          </cell>
          <cell r="H239" t="str">
            <v>黑龙江八一农垦大学</v>
          </cell>
          <cell r="I239" t="str">
            <v>公共事业管理</v>
          </cell>
          <cell r="J239" t="str">
            <v>大学本科</v>
          </cell>
        </row>
        <row r="240">
          <cell r="F240" t="str">
            <v>342427199107256923</v>
          </cell>
          <cell r="G240" t="str">
            <v>女</v>
          </cell>
          <cell r="H240" t="str">
            <v>安徽省三联学院</v>
          </cell>
          <cell r="I240" t="str">
            <v>通信工程</v>
          </cell>
          <cell r="J240" t="str">
            <v>大学本科</v>
          </cell>
        </row>
        <row r="241">
          <cell r="F241" t="str">
            <v>342401198909160095</v>
          </cell>
          <cell r="G241" t="str">
            <v>男</v>
          </cell>
          <cell r="H241" t="str">
            <v>武汉工程大学邮电与信息工程学院</v>
          </cell>
          <cell r="I241" t="str">
            <v>国际经济与贸易</v>
          </cell>
          <cell r="J241" t="str">
            <v>大学本科</v>
          </cell>
        </row>
        <row r="242">
          <cell r="F242" t="str">
            <v>342427198509207222</v>
          </cell>
          <cell r="H242" t="str">
            <v>皖西学院</v>
          </cell>
          <cell r="I242" t="str">
            <v>企业管理</v>
          </cell>
          <cell r="J242" t="str">
            <v>大学专科</v>
          </cell>
        </row>
        <row r="243">
          <cell r="F243" t="str">
            <v>34242719940424163X</v>
          </cell>
          <cell r="G243" t="str">
            <v>男</v>
          </cell>
          <cell r="H243" t="str">
            <v>安徽理工大学</v>
          </cell>
          <cell r="I243" t="str">
            <v>水文与水资源工程</v>
          </cell>
          <cell r="J243" t="str">
            <v>大学本科</v>
          </cell>
        </row>
        <row r="244">
          <cell r="F244" t="str">
            <v>340828199411224033</v>
          </cell>
          <cell r="G244" t="str">
            <v>男</v>
          </cell>
          <cell r="H244" t="str">
            <v>蚌埠学院</v>
          </cell>
          <cell r="I244" t="str">
            <v>计算机应用技术</v>
          </cell>
          <cell r="J244" t="str">
            <v>大学专科</v>
          </cell>
        </row>
        <row r="245">
          <cell r="F245" t="str">
            <v>342427199409106912</v>
          </cell>
          <cell r="G245" t="str">
            <v>男</v>
          </cell>
          <cell r="H245" t="str">
            <v>辽宁建筑职业学院</v>
          </cell>
          <cell r="I245" t="str">
            <v>机械制造及其自动化</v>
          </cell>
          <cell r="J245" t="str">
            <v>大学专科</v>
          </cell>
        </row>
        <row r="246">
          <cell r="F246" t="str">
            <v>342427198210013132</v>
          </cell>
          <cell r="G246" t="str">
            <v>男</v>
          </cell>
          <cell r="H246" t="str">
            <v>国家开放大学</v>
          </cell>
          <cell r="I246" t="str">
            <v>行政管理</v>
          </cell>
          <cell r="J246" t="str">
            <v>大学专科</v>
          </cell>
        </row>
        <row r="247">
          <cell r="F247" t="str">
            <v>342427199411026911</v>
          </cell>
          <cell r="G247" t="str">
            <v>男</v>
          </cell>
          <cell r="H247" t="str">
            <v>浙江大学动物科学学院</v>
          </cell>
          <cell r="I247" t="str">
            <v>动物科学</v>
          </cell>
          <cell r="J247" t="str">
            <v>大学本科</v>
          </cell>
        </row>
        <row r="248">
          <cell r="F248" t="str">
            <v>342427199212224448</v>
          </cell>
          <cell r="G248" t="str">
            <v>女</v>
          </cell>
          <cell r="H248" t="str">
            <v>安徽工业经济职业技术学院</v>
          </cell>
          <cell r="I248" t="str">
            <v>房地产经营与估价</v>
          </cell>
          <cell r="J248" t="str">
            <v>大学专科</v>
          </cell>
        </row>
        <row r="249">
          <cell r="F249" t="str">
            <v>342427199011204416</v>
          </cell>
          <cell r="G249" t="str">
            <v>男</v>
          </cell>
          <cell r="H249" t="str">
            <v>安徽师范大学</v>
          </cell>
          <cell r="I249" t="str">
            <v>历史学</v>
          </cell>
          <cell r="J249" t="str">
            <v>大学本科</v>
          </cell>
        </row>
        <row r="250">
          <cell r="F250" t="str">
            <v>342427199201230025</v>
          </cell>
          <cell r="G250" t="str">
            <v>女</v>
          </cell>
          <cell r="H250" t="str">
            <v>铜陵学院</v>
          </cell>
          <cell r="I250" t="str">
            <v>英语</v>
          </cell>
          <cell r="J250" t="str">
            <v>大学本科</v>
          </cell>
        </row>
        <row r="251">
          <cell r="F251" t="str">
            <v>342427199211144446</v>
          </cell>
          <cell r="G251" t="str">
            <v>女</v>
          </cell>
          <cell r="H251" t="str">
            <v>蚌埠医学院</v>
          </cell>
          <cell r="I251" t="str">
            <v>护理学</v>
          </cell>
          <cell r="J251" t="str">
            <v>大学本科</v>
          </cell>
        </row>
        <row r="252">
          <cell r="F252" t="str">
            <v>342401199309077612</v>
          </cell>
          <cell r="G252" t="str">
            <v>男</v>
          </cell>
          <cell r="H252" t="str">
            <v>安徽工程大学机械工程学院</v>
          </cell>
          <cell r="I252" t="str">
            <v>金属材料工程</v>
          </cell>
          <cell r="J252" t="str">
            <v>大学本科</v>
          </cell>
        </row>
        <row r="253">
          <cell r="F253" t="str">
            <v>342427199102260026</v>
          </cell>
          <cell r="G253" t="str">
            <v>女</v>
          </cell>
          <cell r="H253" t="str">
            <v>安徽师范大学</v>
          </cell>
          <cell r="I253" t="str">
            <v>思想政治教育</v>
          </cell>
          <cell r="J253" t="str">
            <v>大学本科</v>
          </cell>
        </row>
        <row r="254">
          <cell r="F254" t="str">
            <v>341222199104063276</v>
          </cell>
          <cell r="G254" t="str">
            <v>男</v>
          </cell>
          <cell r="H254" t="str">
            <v>蚌埠学院</v>
          </cell>
          <cell r="I254" t="str">
            <v>初等教育</v>
          </cell>
          <cell r="J254" t="str">
            <v>大学专科</v>
          </cell>
        </row>
        <row r="255">
          <cell r="F255" t="str">
            <v>342427199407230012</v>
          </cell>
          <cell r="H255" t="str">
            <v>安徽大学江淮学院</v>
          </cell>
          <cell r="I255" t="str">
            <v>电子信息工程</v>
          </cell>
          <cell r="J255" t="str">
            <v>大学本科</v>
          </cell>
        </row>
        <row r="256">
          <cell r="F256" t="str">
            <v>342427199110132841</v>
          </cell>
          <cell r="G256" t="str">
            <v>女</v>
          </cell>
          <cell r="H256" t="str">
            <v>安徽财经大学</v>
          </cell>
          <cell r="I256" t="str">
            <v>市场营销</v>
          </cell>
          <cell r="J256" t="str">
            <v>大学本科</v>
          </cell>
        </row>
        <row r="257">
          <cell r="F257" t="str">
            <v>342401198805208592</v>
          </cell>
          <cell r="G257" t="str">
            <v>男</v>
          </cell>
          <cell r="H257" t="str">
            <v>滁州学院</v>
          </cell>
          <cell r="I257" t="str">
            <v>市场营销</v>
          </cell>
          <cell r="J257" t="str">
            <v>大学本科</v>
          </cell>
        </row>
        <row r="258">
          <cell r="F258" t="str">
            <v>342427199411025513</v>
          </cell>
          <cell r="G258" t="str">
            <v>男</v>
          </cell>
          <cell r="H258" t="str">
            <v>铜陵学院</v>
          </cell>
          <cell r="I258" t="str">
            <v>市场营销</v>
          </cell>
          <cell r="J258" t="str">
            <v>大学本科</v>
          </cell>
        </row>
        <row r="259">
          <cell r="F259" t="str">
            <v>342427199304230511</v>
          </cell>
          <cell r="G259" t="str">
            <v>男</v>
          </cell>
          <cell r="H259" t="str">
            <v>合肥学院</v>
          </cell>
          <cell r="I259" t="str">
            <v>旅游管理</v>
          </cell>
          <cell r="J259" t="str">
            <v>大学本科</v>
          </cell>
        </row>
        <row r="260">
          <cell r="F260" t="str">
            <v>34032119921102932X</v>
          </cell>
          <cell r="G260" t="str">
            <v>女</v>
          </cell>
          <cell r="H260" t="str">
            <v>黄山学院</v>
          </cell>
          <cell r="I260" t="str">
            <v>旅游管理</v>
          </cell>
          <cell r="J260" t="str">
            <v>大学本科</v>
          </cell>
        </row>
        <row r="261">
          <cell r="F261" t="str">
            <v>342622199407150118</v>
          </cell>
          <cell r="G261" t="str">
            <v>男</v>
          </cell>
          <cell r="H261" t="str">
            <v>马鞍山师范高等专科学校</v>
          </cell>
          <cell r="I261" t="str">
            <v>旅游管理</v>
          </cell>
          <cell r="J261" t="str">
            <v>大学专科</v>
          </cell>
        </row>
        <row r="262">
          <cell r="F262" t="str">
            <v>342427199407237425</v>
          </cell>
          <cell r="H262" t="str">
            <v>巢湖学院</v>
          </cell>
          <cell r="I262" t="str">
            <v>旅游管理</v>
          </cell>
          <cell r="J262" t="str">
            <v>大学本科</v>
          </cell>
        </row>
        <row r="263">
          <cell r="F263" t="str">
            <v>342427199607090026</v>
          </cell>
          <cell r="G263" t="str">
            <v>女</v>
          </cell>
          <cell r="H263" t="str">
            <v>安徽新华学院土木学院</v>
          </cell>
          <cell r="I263" t="str">
            <v>安全工程</v>
          </cell>
          <cell r="J263" t="str">
            <v>大学本科</v>
          </cell>
        </row>
        <row r="264">
          <cell r="F264" t="str">
            <v>340122199304141236</v>
          </cell>
          <cell r="G264" t="str">
            <v>男</v>
          </cell>
          <cell r="H264" t="str">
            <v>安徽科技学院</v>
          </cell>
          <cell r="I264" t="str">
            <v>城市规划</v>
          </cell>
          <cell r="J264" t="str">
            <v>大学本科</v>
          </cell>
        </row>
        <row r="265">
          <cell r="F265" t="str">
            <v>340404199206232410</v>
          </cell>
          <cell r="G265" t="str">
            <v>男</v>
          </cell>
          <cell r="H265" t="str">
            <v>合肥信息技术职业学院</v>
          </cell>
          <cell r="I265" t="str">
            <v>建筑设计技术</v>
          </cell>
          <cell r="J265" t="str">
            <v>大学专科</v>
          </cell>
        </row>
        <row r="266">
          <cell r="F266" t="str">
            <v>34242719920220091X</v>
          </cell>
          <cell r="G266" t="str">
            <v>男</v>
          </cell>
          <cell r="H266" t="str">
            <v>亳州职业技术学院</v>
          </cell>
          <cell r="I266" t="str">
            <v>建筑装饰工程技术</v>
          </cell>
          <cell r="J266" t="str">
            <v>大学专科</v>
          </cell>
        </row>
        <row r="267">
          <cell r="F267" t="str">
            <v>342622199202160611</v>
          </cell>
          <cell r="H267" t="str">
            <v>安庆职业技术学院</v>
          </cell>
          <cell r="I267" t="str">
            <v>室内设计技术</v>
          </cell>
          <cell r="J267" t="str">
            <v>大学专科</v>
          </cell>
        </row>
        <row r="268">
          <cell r="F268" t="str">
            <v>342425199704086536</v>
          </cell>
          <cell r="H268" t="str">
            <v>六安职业技术学院</v>
          </cell>
          <cell r="I268" t="str">
            <v>建筑装饰工程技术</v>
          </cell>
          <cell r="J268" t="str">
            <v>大学专科</v>
          </cell>
        </row>
        <row r="269">
          <cell r="F269" t="str">
            <v>34242719950105254X</v>
          </cell>
          <cell r="G269" t="str">
            <v>女</v>
          </cell>
          <cell r="H269" t="str">
            <v>皖西学院</v>
          </cell>
          <cell r="I269" t="str">
            <v>通信工程</v>
          </cell>
          <cell r="J269" t="str">
            <v>大学本科</v>
          </cell>
        </row>
        <row r="270">
          <cell r="F270" t="str">
            <v>342427198912160049</v>
          </cell>
          <cell r="G270" t="str">
            <v>女</v>
          </cell>
          <cell r="H270" t="str">
            <v>芜湖职业技术学院</v>
          </cell>
          <cell r="I270" t="str">
            <v>报关与国际货运</v>
          </cell>
          <cell r="J270" t="str">
            <v>大学专科</v>
          </cell>
        </row>
        <row r="271">
          <cell r="F271" t="str">
            <v>342427199301234429</v>
          </cell>
          <cell r="G271" t="str">
            <v>女</v>
          </cell>
          <cell r="H271" t="str">
            <v>安徽经济管理干部学院</v>
          </cell>
          <cell r="I271" t="str">
            <v>电子商务</v>
          </cell>
          <cell r="J271" t="str">
            <v>大学专科</v>
          </cell>
        </row>
        <row r="272">
          <cell r="F272" t="str">
            <v>34240119921123849X</v>
          </cell>
          <cell r="G272" t="str">
            <v>男</v>
          </cell>
          <cell r="H272" t="str">
            <v>东北大学秦皇岛分校</v>
          </cell>
          <cell r="I272" t="str">
            <v>冶金工程</v>
          </cell>
          <cell r="J272" t="str">
            <v>大学本科</v>
          </cell>
        </row>
        <row r="273">
          <cell r="F273" t="str">
            <v>342427199202152217</v>
          </cell>
          <cell r="G273" t="str">
            <v>男</v>
          </cell>
          <cell r="H273" t="str">
            <v>安徽科技学院</v>
          </cell>
          <cell r="I273" t="str">
            <v>汽车服务工程</v>
          </cell>
          <cell r="J273" t="str">
            <v>大学本科</v>
          </cell>
        </row>
        <row r="274">
          <cell r="F274" t="str">
            <v>342401199601010538</v>
          </cell>
          <cell r="G274" t="str">
            <v>男</v>
          </cell>
          <cell r="H274" t="str">
            <v>安徽师范大学</v>
          </cell>
          <cell r="I274" t="str">
            <v>应用生物科学</v>
          </cell>
          <cell r="J274" t="str">
            <v>大学本科</v>
          </cell>
        </row>
        <row r="275">
          <cell r="F275" t="str">
            <v>342427199403207421</v>
          </cell>
          <cell r="G275" t="str">
            <v>女</v>
          </cell>
          <cell r="H275" t="str">
            <v>安徽新华学院</v>
          </cell>
          <cell r="I275" t="str">
            <v>广告学</v>
          </cell>
          <cell r="J275" t="str">
            <v>大学本科</v>
          </cell>
        </row>
        <row r="276">
          <cell r="F276" t="str">
            <v>341126199501211519</v>
          </cell>
          <cell r="G276" t="str">
            <v>男</v>
          </cell>
          <cell r="H276" t="str">
            <v>巢湖学院</v>
          </cell>
          <cell r="I276" t="str">
            <v>广告学</v>
          </cell>
          <cell r="J276" t="str">
            <v>大学本科</v>
          </cell>
        </row>
        <row r="277">
          <cell r="F277" t="str">
            <v>342427199007134507</v>
          </cell>
          <cell r="G277" t="str">
            <v>女</v>
          </cell>
          <cell r="H277" t="str">
            <v>安徽新闻出版职业技术学院</v>
          </cell>
          <cell r="I277" t="str">
            <v>印刷图文信息处理</v>
          </cell>
          <cell r="J277" t="str">
            <v>大学专科</v>
          </cell>
        </row>
        <row r="278">
          <cell r="F278" t="str">
            <v>342401199511047265</v>
          </cell>
          <cell r="H278" t="str">
            <v>宿州学院</v>
          </cell>
          <cell r="I278" t="str">
            <v>新闻学</v>
          </cell>
          <cell r="J278" t="str">
            <v>大学本科</v>
          </cell>
        </row>
        <row r="279">
          <cell r="F279" t="str">
            <v>342427199102272510</v>
          </cell>
          <cell r="G279" t="str">
            <v>男</v>
          </cell>
          <cell r="H279" t="str">
            <v>合肥师范学院</v>
          </cell>
          <cell r="I279" t="str">
            <v>经济学</v>
          </cell>
          <cell r="J279" t="str">
            <v>大学本科</v>
          </cell>
        </row>
        <row r="280">
          <cell r="F280" t="str">
            <v>342427198908011323</v>
          </cell>
          <cell r="G280" t="str">
            <v>女</v>
          </cell>
          <cell r="H280" t="str">
            <v>安徽中医学院</v>
          </cell>
          <cell r="I280" t="str">
            <v>国际经济与贸易</v>
          </cell>
          <cell r="J280" t="str">
            <v>大学本科</v>
          </cell>
        </row>
        <row r="281">
          <cell r="F281" t="str">
            <v>342427199211154417</v>
          </cell>
          <cell r="G281" t="str">
            <v>男</v>
          </cell>
          <cell r="H281" t="str">
            <v>江苏大学艺术学院</v>
          </cell>
          <cell r="I281" t="str">
            <v>艺术设计（平面设计）</v>
          </cell>
          <cell r="J281" t="str">
            <v>大学本科</v>
          </cell>
        </row>
        <row r="282">
          <cell r="F282" t="str">
            <v>34242719890807421X</v>
          </cell>
          <cell r="H282" t="str">
            <v>安庆师范学院</v>
          </cell>
          <cell r="I282" t="str">
            <v>市场营销</v>
          </cell>
          <cell r="J282" t="str">
            <v>大学本科</v>
          </cell>
        </row>
        <row r="283">
          <cell r="F283" t="str">
            <v>340122199305240017</v>
          </cell>
          <cell r="G283" t="str">
            <v>男</v>
          </cell>
          <cell r="H283" t="str">
            <v>阜阳师范学院信息工程学院</v>
          </cell>
          <cell r="I283" t="str">
            <v>财务管理</v>
          </cell>
          <cell r="J283" t="str">
            <v>大学本科</v>
          </cell>
        </row>
        <row r="284">
          <cell r="F284" t="str">
            <v>342401199309134074</v>
          </cell>
          <cell r="G284" t="str">
            <v>男</v>
          </cell>
          <cell r="H284" t="str">
            <v>河海大学文天学院</v>
          </cell>
          <cell r="I284" t="str">
            <v>财务管理</v>
          </cell>
          <cell r="J284" t="str">
            <v>大学本科</v>
          </cell>
        </row>
        <row r="285">
          <cell r="F285" t="str">
            <v>342425199408210117</v>
          </cell>
          <cell r="G285" t="str">
            <v>男</v>
          </cell>
          <cell r="H285" t="str">
            <v>黄山学院</v>
          </cell>
          <cell r="I285" t="str">
            <v>会计学</v>
          </cell>
          <cell r="J285" t="str">
            <v>大学本科</v>
          </cell>
        </row>
        <row r="286">
          <cell r="F286" t="str">
            <v>342427198907010513</v>
          </cell>
          <cell r="G286" t="str">
            <v>男</v>
          </cell>
          <cell r="H286" t="str">
            <v>淮北师范大学</v>
          </cell>
          <cell r="I286" t="str">
            <v>化学（师范）</v>
          </cell>
          <cell r="J286" t="str">
            <v>大学本科</v>
          </cell>
        </row>
        <row r="287">
          <cell r="F287" t="str">
            <v>340828199109044824</v>
          </cell>
          <cell r="G287" t="str">
            <v>女</v>
          </cell>
          <cell r="H287" t="str">
            <v>安徽财贸职业学院</v>
          </cell>
          <cell r="I287" t="str">
            <v>连锁经营管理</v>
          </cell>
          <cell r="J287" t="str">
            <v>大学专科</v>
          </cell>
        </row>
        <row r="288">
          <cell r="F288" t="str">
            <v>340828198905245833</v>
          </cell>
          <cell r="G288" t="str">
            <v>男</v>
          </cell>
          <cell r="H288" t="str">
            <v>中央广播电视大学</v>
          </cell>
          <cell r="I288" t="str">
            <v>行政管理</v>
          </cell>
          <cell r="J288" t="str">
            <v>大学专科</v>
          </cell>
        </row>
        <row r="289">
          <cell r="F289" t="str">
            <v>340828199406196429</v>
          </cell>
          <cell r="G289" t="str">
            <v>女</v>
          </cell>
          <cell r="H289" t="str">
            <v>黄山学院</v>
          </cell>
          <cell r="I289" t="str">
            <v>旅游管理</v>
          </cell>
          <cell r="J289" t="str">
            <v>大学本科</v>
          </cell>
        </row>
        <row r="290">
          <cell r="F290" t="str">
            <v>342401198505100010</v>
          </cell>
          <cell r="G290" t="str">
            <v>男</v>
          </cell>
          <cell r="H290" t="str">
            <v>安徽工程科技学院</v>
          </cell>
          <cell r="I290" t="str">
            <v>食品科学与工程</v>
          </cell>
          <cell r="J290" t="str">
            <v>大学本科</v>
          </cell>
        </row>
        <row r="291">
          <cell r="F291" t="str">
            <v>340828199504135822</v>
          </cell>
          <cell r="G291" t="str">
            <v>女</v>
          </cell>
          <cell r="H291" t="str">
            <v>安徽新华学院</v>
          </cell>
          <cell r="I291" t="str">
            <v>工业设计</v>
          </cell>
          <cell r="J291" t="str">
            <v>大学本科</v>
          </cell>
        </row>
        <row r="292">
          <cell r="F292" t="str">
            <v>341203199008274023</v>
          </cell>
          <cell r="G292" t="str">
            <v>女</v>
          </cell>
          <cell r="H292" t="str">
            <v>山东大学</v>
          </cell>
          <cell r="I292" t="str">
            <v>新闻学</v>
          </cell>
          <cell r="J292" t="str">
            <v>大学本科</v>
          </cell>
        </row>
        <row r="293">
          <cell r="F293" t="str">
            <v>342427199604260026</v>
          </cell>
          <cell r="G293" t="str">
            <v>女</v>
          </cell>
          <cell r="H293" t="str">
            <v>合肥学院</v>
          </cell>
          <cell r="I293" t="str">
            <v>粉体材料科学与工程</v>
          </cell>
          <cell r="J293" t="str">
            <v>大学本科</v>
          </cell>
        </row>
        <row r="294">
          <cell r="F294" t="str">
            <v>342427199310067220</v>
          </cell>
          <cell r="G294" t="str">
            <v>女</v>
          </cell>
          <cell r="H294" t="str">
            <v>合肥学院</v>
          </cell>
          <cell r="I294" t="str">
            <v>学前教育</v>
          </cell>
          <cell r="J294" t="str">
            <v>大学本科</v>
          </cell>
        </row>
        <row r="295">
          <cell r="F295" t="str">
            <v>342427199311211327</v>
          </cell>
          <cell r="H295" t="str">
            <v>防灾科技学院</v>
          </cell>
          <cell r="I295" t="str">
            <v>工程管理</v>
          </cell>
          <cell r="J295" t="str">
            <v>大学本科</v>
          </cell>
        </row>
        <row r="296">
          <cell r="F296" t="str">
            <v>342427199306110046</v>
          </cell>
          <cell r="G296" t="str">
            <v>女</v>
          </cell>
          <cell r="H296" t="str">
            <v>安徽理工大学</v>
          </cell>
          <cell r="I296" t="str">
            <v>环境工程</v>
          </cell>
          <cell r="J296" t="str">
            <v>研究生</v>
          </cell>
        </row>
        <row r="297">
          <cell r="F297" t="str">
            <v>342427199607172515</v>
          </cell>
          <cell r="G297" t="str">
            <v>男</v>
          </cell>
          <cell r="H297" t="str">
            <v>安徽水利水电职业技术学院</v>
          </cell>
          <cell r="I297" t="str">
            <v>机电设备维修与管理</v>
          </cell>
          <cell r="J297" t="str">
            <v>大学专科</v>
          </cell>
        </row>
        <row r="298">
          <cell r="F298" t="str">
            <v>342427198810103713</v>
          </cell>
          <cell r="G298" t="str">
            <v>男</v>
          </cell>
          <cell r="H298" t="str">
            <v>黄山学院</v>
          </cell>
          <cell r="I298" t="str">
            <v>社会体育</v>
          </cell>
          <cell r="J298" t="str">
            <v>大学本科</v>
          </cell>
        </row>
        <row r="299">
          <cell r="F299" t="str">
            <v>342427199601087416</v>
          </cell>
          <cell r="G299" t="str">
            <v>男</v>
          </cell>
          <cell r="H299" t="str">
            <v>安徽大学电气工程及自动化学院</v>
          </cell>
          <cell r="I299" t="str">
            <v>测控技术与仪器</v>
          </cell>
          <cell r="J299" t="str">
            <v>大学本科</v>
          </cell>
        </row>
        <row r="300">
          <cell r="F300" t="str">
            <v>342427199105182828</v>
          </cell>
          <cell r="G300" t="str">
            <v>女</v>
          </cell>
          <cell r="H300" t="str">
            <v>武汉纺织大学外经贸</v>
          </cell>
          <cell r="I300" t="str">
            <v>艺术设计</v>
          </cell>
          <cell r="J300" t="str">
            <v>大学本科</v>
          </cell>
        </row>
        <row r="301">
          <cell r="F301" t="str">
            <v>411282198910112327</v>
          </cell>
          <cell r="G301" t="str">
            <v>女</v>
          </cell>
          <cell r="H301" t="str">
            <v>新乡学院</v>
          </cell>
          <cell r="I301" t="str">
            <v>国际经济与贸易</v>
          </cell>
          <cell r="J301" t="str">
            <v>大学专科</v>
          </cell>
        </row>
        <row r="302">
          <cell r="F302" t="str">
            <v>342522199502220916</v>
          </cell>
          <cell r="H302" t="str">
            <v>安徽工程大学</v>
          </cell>
          <cell r="I302" t="str">
            <v>机械工程</v>
          </cell>
          <cell r="J302" t="str">
            <v>大学本科</v>
          </cell>
        </row>
        <row r="303">
          <cell r="F303" t="str">
            <v>342427199409102516</v>
          </cell>
          <cell r="G303" t="str">
            <v>男</v>
          </cell>
          <cell r="H303" t="str">
            <v>山东工商学院</v>
          </cell>
          <cell r="I303" t="str">
            <v>电气工程及其自动化</v>
          </cell>
          <cell r="J303" t="str">
            <v>大学本科</v>
          </cell>
        </row>
        <row r="304">
          <cell r="F304" t="str">
            <v>342427199407070012</v>
          </cell>
          <cell r="G304" t="str">
            <v>男</v>
          </cell>
          <cell r="H304" t="str">
            <v>安阳工学院</v>
          </cell>
          <cell r="I304" t="str">
            <v>食品科学与工程</v>
          </cell>
          <cell r="J304" t="str">
            <v>大学本科</v>
          </cell>
        </row>
        <row r="305">
          <cell r="F305" t="str">
            <v>342427199301170031</v>
          </cell>
          <cell r="G305" t="str">
            <v>男</v>
          </cell>
          <cell r="H305" t="str">
            <v>安徽工商职业学院</v>
          </cell>
          <cell r="I305" t="str">
            <v>财务管理</v>
          </cell>
          <cell r="J305" t="str">
            <v>大学专科</v>
          </cell>
        </row>
        <row r="306">
          <cell r="F306" t="str">
            <v>342427199208280578</v>
          </cell>
          <cell r="G306" t="str">
            <v>男</v>
          </cell>
          <cell r="H306" t="str">
            <v>天津海运职业学院</v>
          </cell>
          <cell r="I306" t="str">
            <v>海事管理</v>
          </cell>
          <cell r="J306" t="str">
            <v>大学专科</v>
          </cell>
        </row>
        <row r="307">
          <cell r="F307" t="str">
            <v>342401199207080028</v>
          </cell>
          <cell r="G307" t="str">
            <v>女</v>
          </cell>
          <cell r="H307" t="str">
            <v>安庆师范学院</v>
          </cell>
          <cell r="I307" t="str">
            <v>英语</v>
          </cell>
          <cell r="J307" t="str">
            <v>大学本科</v>
          </cell>
        </row>
        <row r="308">
          <cell r="F308" t="str">
            <v>34242519910501002x</v>
          </cell>
          <cell r="G308" t="str">
            <v>女</v>
          </cell>
          <cell r="H308" t="str">
            <v>安徽农业大学经济技术学院</v>
          </cell>
          <cell r="I308" t="str">
            <v>艺术设计</v>
          </cell>
          <cell r="J308" t="str">
            <v>大学本科</v>
          </cell>
        </row>
        <row r="309">
          <cell r="F309" t="str">
            <v>342427199308070033</v>
          </cell>
          <cell r="H309" t="str">
            <v>池州学院</v>
          </cell>
          <cell r="I309" t="str">
            <v>应用化学</v>
          </cell>
          <cell r="J309" t="str">
            <v>大学本科</v>
          </cell>
        </row>
        <row r="310">
          <cell r="F310" t="str">
            <v>342426198712082027</v>
          </cell>
          <cell r="G310" t="str">
            <v>女</v>
          </cell>
          <cell r="H310" t="str">
            <v>安徽农业大学</v>
          </cell>
          <cell r="I310" t="str">
            <v>设施农业科学与工程</v>
          </cell>
          <cell r="J310" t="str">
            <v>大学本科</v>
          </cell>
        </row>
        <row r="311">
          <cell r="F311" t="str">
            <v>342425199309100027</v>
          </cell>
          <cell r="G311" t="str">
            <v>女</v>
          </cell>
          <cell r="H311" t="str">
            <v>铜陵学院</v>
          </cell>
          <cell r="I311" t="str">
            <v>税务</v>
          </cell>
          <cell r="J311" t="str">
            <v>大学本科</v>
          </cell>
        </row>
        <row r="312">
          <cell r="F312" t="str">
            <v>340824198508270028</v>
          </cell>
          <cell r="G312" t="str">
            <v>女</v>
          </cell>
          <cell r="H312" t="str">
            <v>巢湖职业技术学院</v>
          </cell>
          <cell r="I312" t="str">
            <v>计算机软件</v>
          </cell>
          <cell r="J312" t="str">
            <v>大学专科</v>
          </cell>
        </row>
        <row r="313">
          <cell r="F313" t="str">
            <v>34122619950302638X</v>
          </cell>
          <cell r="G313" t="str">
            <v>女</v>
          </cell>
          <cell r="H313" t="str">
            <v>阜阳师范学院</v>
          </cell>
          <cell r="I313" t="str">
            <v>数学与应用数学</v>
          </cell>
          <cell r="J313" t="str">
            <v>大学本科</v>
          </cell>
        </row>
        <row r="314">
          <cell r="F314" t="str">
            <v>342422199611220151</v>
          </cell>
          <cell r="G314" t="str">
            <v>男</v>
          </cell>
          <cell r="H314" t="str">
            <v>安徽汽车职业技术学院</v>
          </cell>
          <cell r="I314" t="str">
            <v>数控技术</v>
          </cell>
          <cell r="J314" t="str">
            <v>大学专科</v>
          </cell>
        </row>
        <row r="315">
          <cell r="F315" t="str">
            <v>340828198702021418</v>
          </cell>
          <cell r="G315" t="str">
            <v>男</v>
          </cell>
          <cell r="H315" t="str">
            <v>安徽建筑工业学院</v>
          </cell>
          <cell r="I315" t="str">
            <v>机械设计制造及自动化</v>
          </cell>
          <cell r="J315" t="str">
            <v>大学本科</v>
          </cell>
        </row>
        <row r="316">
          <cell r="F316" t="str">
            <v>340828199410196712</v>
          </cell>
          <cell r="G316" t="str">
            <v>男</v>
          </cell>
          <cell r="H316" t="str">
            <v>皖西学院</v>
          </cell>
          <cell r="I316" t="str">
            <v>材料成型及控制工程</v>
          </cell>
          <cell r="J316" t="str">
            <v>大学本科</v>
          </cell>
        </row>
        <row r="317">
          <cell r="F317" t="str">
            <v>342427199507010068</v>
          </cell>
          <cell r="G317" t="str">
            <v>女</v>
          </cell>
          <cell r="H317" t="str">
            <v>哈尔滨金融学院</v>
          </cell>
          <cell r="I317" t="str">
            <v>保险</v>
          </cell>
          <cell r="J317" t="str">
            <v>大学本科</v>
          </cell>
        </row>
        <row r="318">
          <cell r="F318" t="str">
            <v>340803199406192228</v>
          </cell>
          <cell r="G318" t="str">
            <v>女</v>
          </cell>
          <cell r="H318" t="str">
            <v>宿州学院</v>
          </cell>
          <cell r="I318" t="str">
            <v>英语</v>
          </cell>
          <cell r="J318" t="str">
            <v>大学本科</v>
          </cell>
        </row>
        <row r="319">
          <cell r="F319" t="str">
            <v>340828198703131053</v>
          </cell>
          <cell r="G319" t="str">
            <v>男</v>
          </cell>
          <cell r="H319" t="str">
            <v>安徽工程科技学院机电学院</v>
          </cell>
          <cell r="I319" t="str">
            <v>工商管理</v>
          </cell>
          <cell r="J319" t="str">
            <v>大学本科</v>
          </cell>
        </row>
        <row r="320">
          <cell r="F320" t="str">
            <v>342427199103155818</v>
          </cell>
          <cell r="G320" t="str">
            <v>男</v>
          </cell>
          <cell r="H320" t="str">
            <v>淮南师范学院</v>
          </cell>
          <cell r="I320" t="str">
            <v>自动化</v>
          </cell>
          <cell r="J320" t="str">
            <v>大学本科</v>
          </cell>
        </row>
        <row r="321">
          <cell r="F321" t="str">
            <v>342427199512024210</v>
          </cell>
          <cell r="H321" t="str">
            <v>海南师范大学</v>
          </cell>
          <cell r="I321" t="str">
            <v>自动化</v>
          </cell>
          <cell r="J321" t="str">
            <v>大学本科</v>
          </cell>
        </row>
        <row r="322">
          <cell r="F322" t="str">
            <v>342427199003222219</v>
          </cell>
          <cell r="G322" t="str">
            <v>男</v>
          </cell>
          <cell r="H322" t="str">
            <v>安徽工业大学</v>
          </cell>
          <cell r="I322" t="str">
            <v>材料成型及控制工程</v>
          </cell>
          <cell r="J322" t="str">
            <v>大学本科</v>
          </cell>
        </row>
        <row r="323">
          <cell r="F323" t="str">
            <v>340881199208191354</v>
          </cell>
          <cell r="G323" t="str">
            <v>男</v>
          </cell>
          <cell r="H323" t="str">
            <v>池州学院</v>
          </cell>
          <cell r="I323" t="str">
            <v>英语教育</v>
          </cell>
          <cell r="J323" t="str">
            <v>大学专科</v>
          </cell>
        </row>
        <row r="324">
          <cell r="F324" t="str">
            <v>342427199404082026</v>
          </cell>
          <cell r="G324" t="str">
            <v>女</v>
          </cell>
          <cell r="H324" t="str">
            <v>阜阳师范学院</v>
          </cell>
          <cell r="I324" t="str">
            <v>行政管理</v>
          </cell>
          <cell r="J324" t="str">
            <v>大学本科</v>
          </cell>
        </row>
        <row r="325">
          <cell r="F325" t="str">
            <v>342427198911283717</v>
          </cell>
          <cell r="G325" t="str">
            <v>男</v>
          </cell>
          <cell r="H325" t="str">
            <v>皖南医学院</v>
          </cell>
          <cell r="I325" t="str">
            <v>法医学</v>
          </cell>
          <cell r="J325" t="str">
            <v>大学本科</v>
          </cell>
        </row>
        <row r="326">
          <cell r="F326" t="str">
            <v>342427198909042818</v>
          </cell>
          <cell r="G326" t="str">
            <v>男</v>
          </cell>
          <cell r="H326" t="str">
            <v>铜陵学院</v>
          </cell>
          <cell r="I326" t="str">
            <v>金属材料工程</v>
          </cell>
          <cell r="J326" t="str">
            <v>大学本科</v>
          </cell>
        </row>
        <row r="327">
          <cell r="F327" t="str">
            <v>342401199411206978</v>
          </cell>
          <cell r="G327" t="str">
            <v>男</v>
          </cell>
          <cell r="H327" t="str">
            <v>安庆师范大学</v>
          </cell>
          <cell r="I327" t="str">
            <v>信息与计算科学</v>
          </cell>
          <cell r="J327" t="str">
            <v>大学本科</v>
          </cell>
        </row>
        <row r="328">
          <cell r="F328" t="str">
            <v>342426199501160616</v>
          </cell>
          <cell r="G328" t="str">
            <v>男</v>
          </cell>
          <cell r="H328" t="str">
            <v>石河子大学外国语学院</v>
          </cell>
          <cell r="I328" t="str">
            <v>英语翻译</v>
          </cell>
          <cell r="J328" t="str">
            <v>大学本科</v>
          </cell>
        </row>
        <row r="329">
          <cell r="F329" t="str">
            <v>34242719930903312X</v>
          </cell>
          <cell r="G329" t="str">
            <v>女</v>
          </cell>
          <cell r="H329" t="str">
            <v>安徽工业大学</v>
          </cell>
          <cell r="I329" t="str">
            <v>工商管理</v>
          </cell>
          <cell r="J329" t="str">
            <v>大学本科</v>
          </cell>
        </row>
        <row r="330">
          <cell r="F330" t="str">
            <v>340828199702030124</v>
          </cell>
          <cell r="G330" t="str">
            <v>女</v>
          </cell>
          <cell r="H330" t="str">
            <v>安徽警官职业学院</v>
          </cell>
          <cell r="I330" t="str">
            <v>计算机网络技术</v>
          </cell>
          <cell r="J330" t="str">
            <v>大学专科</v>
          </cell>
        </row>
        <row r="331">
          <cell r="F331" t="str">
            <v>342427199305207233</v>
          </cell>
          <cell r="G331" t="str">
            <v>男</v>
          </cell>
          <cell r="H331" t="str">
            <v>安徽外国语学院</v>
          </cell>
          <cell r="I331" t="str">
            <v>市场营销</v>
          </cell>
          <cell r="J331" t="str">
            <v>大学本科</v>
          </cell>
        </row>
        <row r="332">
          <cell r="F332" t="str">
            <v>342427199507281343</v>
          </cell>
          <cell r="G332" t="str">
            <v>女</v>
          </cell>
          <cell r="H332" t="str">
            <v>中原工学院信息商务学院</v>
          </cell>
          <cell r="I332" t="str">
            <v>信息管理与信息系统</v>
          </cell>
          <cell r="J332" t="str">
            <v>大学本科</v>
          </cell>
        </row>
        <row r="333">
          <cell r="F333" t="str">
            <v>340828199311023322</v>
          </cell>
          <cell r="G333" t="str">
            <v>女</v>
          </cell>
          <cell r="H333" t="str">
            <v>黑龙江八一农垦大学</v>
          </cell>
          <cell r="I333" t="str">
            <v>英语</v>
          </cell>
          <cell r="J333" t="str">
            <v>大学本科</v>
          </cell>
        </row>
        <row r="334">
          <cell r="F334" t="str">
            <v>340828199211035844</v>
          </cell>
          <cell r="H334" t="str">
            <v>皖西学院</v>
          </cell>
          <cell r="I334" t="str">
            <v>国际经济与贸易</v>
          </cell>
          <cell r="J334" t="str">
            <v>大学本科</v>
          </cell>
        </row>
        <row r="335">
          <cell r="F335" t="str">
            <v>342427199009301348</v>
          </cell>
          <cell r="G335" t="str">
            <v>女</v>
          </cell>
          <cell r="H335" t="str">
            <v>淮南师范学院</v>
          </cell>
          <cell r="I335" t="str">
            <v>园林专业</v>
          </cell>
          <cell r="J335" t="str">
            <v>大学本科</v>
          </cell>
        </row>
        <row r="336">
          <cell r="F336" t="str">
            <v>341281199409123479</v>
          </cell>
          <cell r="G336" t="str">
            <v>男</v>
          </cell>
          <cell r="H336" t="str">
            <v>安徽汽车职业技术学院</v>
          </cell>
          <cell r="I336" t="str">
            <v>汽车整形</v>
          </cell>
          <cell r="J336" t="str">
            <v>大学专科</v>
          </cell>
        </row>
        <row r="337">
          <cell r="F337" t="str">
            <v>342401198911248192</v>
          </cell>
          <cell r="G337" t="str">
            <v>男</v>
          </cell>
          <cell r="H337" t="str">
            <v>合肥师范学院</v>
          </cell>
          <cell r="I337" t="str">
            <v>英语翻译专业</v>
          </cell>
          <cell r="J337" t="str">
            <v>大学本科</v>
          </cell>
        </row>
        <row r="338">
          <cell r="F338" t="str">
            <v>342401198912180839</v>
          </cell>
          <cell r="G338" t="str">
            <v>男</v>
          </cell>
          <cell r="H338" t="str">
            <v>安庆师范学院</v>
          </cell>
          <cell r="I338" t="str">
            <v>物流管理</v>
          </cell>
          <cell r="J338" t="str">
            <v>大学本科</v>
          </cell>
        </row>
        <row r="339">
          <cell r="F339" t="str">
            <v>342426198910021436</v>
          </cell>
          <cell r="G339" t="str">
            <v>男</v>
          </cell>
          <cell r="H339" t="str">
            <v>安徽工业大学</v>
          </cell>
          <cell r="I339" t="str">
            <v>材料成型及控制工程</v>
          </cell>
          <cell r="J339" t="str">
            <v>大学本科</v>
          </cell>
        </row>
        <row r="340">
          <cell r="F340" t="str">
            <v>342401199307109916</v>
          </cell>
          <cell r="G340" t="str">
            <v>男</v>
          </cell>
          <cell r="H340" t="str">
            <v>安庆师范大学</v>
          </cell>
          <cell r="I340" t="str">
            <v>社会工作</v>
          </cell>
          <cell r="J340" t="str">
            <v>大学本科</v>
          </cell>
        </row>
        <row r="341">
          <cell r="F341" t="str">
            <v>342423199208252678</v>
          </cell>
          <cell r="G341" t="str">
            <v>男</v>
          </cell>
          <cell r="H341" t="str">
            <v>皖西学院</v>
          </cell>
          <cell r="I341" t="str">
            <v>新闻学</v>
          </cell>
          <cell r="J341" t="str">
            <v>大学本科</v>
          </cell>
        </row>
        <row r="342">
          <cell r="F342" t="str">
            <v>342427199209190523</v>
          </cell>
          <cell r="H342" t="str">
            <v>安徽新华学院</v>
          </cell>
          <cell r="I342" t="str">
            <v>信息管理与信息系统</v>
          </cell>
          <cell r="J342" t="str">
            <v>大学本科</v>
          </cell>
        </row>
        <row r="343">
          <cell r="F343" t="str">
            <v>342426199607154417</v>
          </cell>
          <cell r="H343" t="str">
            <v>安徽工业职业技术学院</v>
          </cell>
          <cell r="I343" t="str">
            <v>工程造价</v>
          </cell>
          <cell r="J343" t="str">
            <v>大学专科</v>
          </cell>
        </row>
        <row r="344">
          <cell r="F344" t="str">
            <v>342426199006151659</v>
          </cell>
          <cell r="G344" t="str">
            <v>男</v>
          </cell>
          <cell r="H344" t="str">
            <v>安徽工程大学</v>
          </cell>
          <cell r="I344" t="str">
            <v>工业设计</v>
          </cell>
          <cell r="J344" t="str">
            <v>大学本科</v>
          </cell>
        </row>
        <row r="345">
          <cell r="F345" t="str">
            <v>342427199007283414</v>
          </cell>
          <cell r="G345" t="str">
            <v>男</v>
          </cell>
          <cell r="H345" t="str">
            <v>蚌埠学院</v>
          </cell>
          <cell r="I345" t="str">
            <v>无机非金属材料</v>
          </cell>
          <cell r="J345" t="str">
            <v>大学专科</v>
          </cell>
        </row>
        <row r="346">
          <cell r="F346" t="str">
            <v>342401199409203866</v>
          </cell>
          <cell r="G346" t="str">
            <v>女</v>
          </cell>
          <cell r="H346" t="str">
            <v>安徽工业经济职业技术学院</v>
          </cell>
          <cell r="I346" t="str">
            <v>财务管理</v>
          </cell>
          <cell r="J346" t="str">
            <v>大学专科</v>
          </cell>
        </row>
        <row r="347">
          <cell r="F347" t="str">
            <v>342427198707106932</v>
          </cell>
          <cell r="G347" t="str">
            <v>男</v>
          </cell>
          <cell r="H347" t="str">
            <v>天津外国语学院</v>
          </cell>
          <cell r="I347" t="str">
            <v>金融学</v>
          </cell>
          <cell r="J347" t="str">
            <v>大学本科</v>
          </cell>
        </row>
        <row r="348">
          <cell r="F348" t="str">
            <v>342427199211023118</v>
          </cell>
          <cell r="G348" t="str">
            <v>男</v>
          </cell>
          <cell r="H348" t="str">
            <v>大连大学</v>
          </cell>
          <cell r="I348" t="str">
            <v>信息与计算科学</v>
          </cell>
          <cell r="J348" t="str">
            <v>大学本科</v>
          </cell>
        </row>
        <row r="349">
          <cell r="F349" t="str">
            <v>342427199605290016</v>
          </cell>
          <cell r="G349" t="str">
            <v>男</v>
          </cell>
          <cell r="H349" t="str">
            <v>淮南师范学院</v>
          </cell>
          <cell r="I349" t="str">
            <v>物流工程</v>
          </cell>
          <cell r="J349" t="str">
            <v>大学本科</v>
          </cell>
        </row>
        <row r="350">
          <cell r="F350" t="str">
            <v>342427199003186019</v>
          </cell>
          <cell r="G350" t="str">
            <v>男</v>
          </cell>
          <cell r="H350" t="str">
            <v>安徽省水利水电职业技术学院</v>
          </cell>
          <cell r="I350" t="str">
            <v>经济管理</v>
          </cell>
          <cell r="J350" t="str">
            <v>大学专科</v>
          </cell>
        </row>
        <row r="351">
          <cell r="F351" t="str">
            <v>340828199403141430</v>
          </cell>
          <cell r="G351" t="str">
            <v>男</v>
          </cell>
          <cell r="H351" t="str">
            <v>安徽财经大学</v>
          </cell>
          <cell r="I351" t="str">
            <v>人力资源管理</v>
          </cell>
          <cell r="J351" t="str">
            <v>大学本科</v>
          </cell>
        </row>
        <row r="352">
          <cell r="F352" t="str">
            <v>342401199608201898</v>
          </cell>
          <cell r="G352" t="str">
            <v>男</v>
          </cell>
          <cell r="H352" t="str">
            <v>合肥经济技术职业学院</v>
          </cell>
          <cell r="I352" t="str">
            <v>建筑工程技术</v>
          </cell>
          <cell r="J352" t="str">
            <v>大学专科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6.140625" style="1" customWidth="1"/>
    <col min="2" max="2" width="34.28125" style="4" customWidth="1"/>
    <col min="3" max="3" width="10.00390625" style="1" customWidth="1"/>
    <col min="4" max="4" width="7.7109375" style="1" customWidth="1"/>
    <col min="5" max="5" width="13.7109375" style="1" customWidth="1"/>
    <col min="6" max="6" width="20.57421875" style="1" customWidth="1"/>
    <col min="7" max="7" width="23.421875" style="0" customWidth="1"/>
    <col min="8" max="8" width="8.00390625" style="1" customWidth="1"/>
    <col min="9" max="9" width="8.57421875" style="0" customWidth="1"/>
    <col min="10" max="10" width="9.00390625" style="7" customWidth="1"/>
  </cols>
  <sheetData>
    <row r="1" spans="1:9" ht="45" customHeight="1">
      <c r="A1" s="24" t="s">
        <v>532</v>
      </c>
      <c r="B1" s="24"/>
      <c r="C1" s="24"/>
      <c r="D1" s="24"/>
      <c r="E1" s="24"/>
      <c r="F1" s="24"/>
      <c r="G1" s="24"/>
      <c r="H1" s="24"/>
      <c r="I1" s="24"/>
    </row>
    <row r="2" spans="1:10" s="1" customFormat="1" ht="21.75" customHeight="1">
      <c r="A2" s="5" t="s">
        <v>0</v>
      </c>
      <c r="B2" s="5" t="s">
        <v>1</v>
      </c>
      <c r="C2" s="5" t="s">
        <v>29</v>
      </c>
      <c r="D2" s="9" t="s">
        <v>518</v>
      </c>
      <c r="E2" s="5" t="s">
        <v>30</v>
      </c>
      <c r="F2" s="5" t="s">
        <v>34</v>
      </c>
      <c r="G2" s="5" t="s">
        <v>35</v>
      </c>
      <c r="H2" s="5" t="s">
        <v>33</v>
      </c>
      <c r="I2" s="5" t="s">
        <v>32</v>
      </c>
      <c r="J2" s="10"/>
    </row>
    <row r="3" spans="1:9" s="2" customFormat="1" ht="15.75" customHeight="1">
      <c r="A3" s="11">
        <v>1</v>
      </c>
      <c r="B3" s="12" t="s">
        <v>36</v>
      </c>
      <c r="C3" s="13" t="s">
        <v>2</v>
      </c>
      <c r="D3" s="13" t="s">
        <v>37</v>
      </c>
      <c r="E3" s="13" t="s">
        <v>38</v>
      </c>
      <c r="F3" s="13" t="s">
        <v>533</v>
      </c>
      <c r="G3" s="12" t="s">
        <v>438</v>
      </c>
      <c r="H3" s="13" t="str">
        <f>VLOOKUP(F3,'[1]初审表'!$F$3:$J$352,5,0)</f>
        <v>大学本科</v>
      </c>
      <c r="I3" s="14"/>
    </row>
    <row r="4" spans="1:9" s="2" customFormat="1" ht="15.75" customHeight="1">
      <c r="A4" s="11">
        <v>2</v>
      </c>
      <c r="B4" s="12" t="s">
        <v>39</v>
      </c>
      <c r="C4" s="13" t="s">
        <v>3</v>
      </c>
      <c r="D4" s="13" t="s">
        <v>40</v>
      </c>
      <c r="E4" s="13" t="s">
        <v>41</v>
      </c>
      <c r="F4" s="13" t="s">
        <v>534</v>
      </c>
      <c r="G4" s="12" t="s">
        <v>439</v>
      </c>
      <c r="H4" s="13" t="str">
        <f>VLOOKUP(F4,'[1]初审表'!$F$3:$J$352,5,0)</f>
        <v>大学本科</v>
      </c>
      <c r="I4" s="14"/>
    </row>
    <row r="5" spans="1:9" s="2" customFormat="1" ht="15.75" customHeight="1">
      <c r="A5" s="11">
        <v>3</v>
      </c>
      <c r="B5" s="12" t="s">
        <v>42</v>
      </c>
      <c r="C5" s="13" t="s">
        <v>4</v>
      </c>
      <c r="D5" s="13" t="s">
        <v>43</v>
      </c>
      <c r="E5" s="13" t="s">
        <v>44</v>
      </c>
      <c r="F5" s="13" t="s">
        <v>535</v>
      </c>
      <c r="G5" s="12" t="s">
        <v>438</v>
      </c>
      <c r="H5" s="13" t="str">
        <f>VLOOKUP(F5,'[1]初审表'!$F$3:$J$352,5,0)</f>
        <v>大学本科</v>
      </c>
      <c r="I5" s="14"/>
    </row>
    <row r="6" spans="1:9" s="2" customFormat="1" ht="15.75" customHeight="1">
      <c r="A6" s="11">
        <v>4</v>
      </c>
      <c r="B6" s="12" t="s">
        <v>45</v>
      </c>
      <c r="C6" s="13" t="s">
        <v>46</v>
      </c>
      <c r="D6" s="13" t="s">
        <v>47</v>
      </c>
      <c r="E6" s="13" t="s">
        <v>48</v>
      </c>
      <c r="F6" s="13" t="s">
        <v>536</v>
      </c>
      <c r="G6" s="12" t="s">
        <v>440</v>
      </c>
      <c r="H6" s="13" t="str">
        <f>VLOOKUP(F6,'[1]初审表'!$F$3:$J$352,5,0)</f>
        <v>大学本科</v>
      </c>
      <c r="I6" s="14"/>
    </row>
    <row r="7" spans="1:9" s="2" customFormat="1" ht="15.75" customHeight="1">
      <c r="A7" s="11">
        <v>5</v>
      </c>
      <c r="B7" s="12" t="s">
        <v>49</v>
      </c>
      <c r="C7" s="13" t="s">
        <v>5</v>
      </c>
      <c r="D7" s="13" t="s">
        <v>50</v>
      </c>
      <c r="E7" s="13" t="s">
        <v>51</v>
      </c>
      <c r="F7" s="13" t="s">
        <v>537</v>
      </c>
      <c r="G7" s="12" t="s">
        <v>441</v>
      </c>
      <c r="H7" s="13" t="str">
        <f>VLOOKUP(F7,'[1]初审表'!$F$3:$J$352,5,0)</f>
        <v>大学本科</v>
      </c>
      <c r="I7" s="14"/>
    </row>
    <row r="8" spans="1:9" s="2" customFormat="1" ht="15.75" customHeight="1">
      <c r="A8" s="11">
        <v>6</v>
      </c>
      <c r="B8" s="12" t="s">
        <v>52</v>
      </c>
      <c r="C8" s="13" t="s">
        <v>6</v>
      </c>
      <c r="D8" s="13" t="s">
        <v>53</v>
      </c>
      <c r="E8" s="13" t="s">
        <v>54</v>
      </c>
      <c r="F8" s="13" t="s">
        <v>538</v>
      </c>
      <c r="G8" s="12" t="s">
        <v>438</v>
      </c>
      <c r="H8" s="13" t="str">
        <f>VLOOKUP(F8,'[1]初审表'!$F$3:$J$352,5,0)</f>
        <v>大学本科</v>
      </c>
      <c r="I8" s="14"/>
    </row>
    <row r="9" spans="1:9" s="2" customFormat="1" ht="15.75" customHeight="1">
      <c r="A9" s="11">
        <v>7</v>
      </c>
      <c r="B9" s="12" t="s">
        <v>55</v>
      </c>
      <c r="C9" s="13" t="s">
        <v>7</v>
      </c>
      <c r="D9" s="13" t="s">
        <v>56</v>
      </c>
      <c r="E9" s="13" t="s">
        <v>57</v>
      </c>
      <c r="F9" s="13" t="s">
        <v>539</v>
      </c>
      <c r="G9" s="12" t="s">
        <v>442</v>
      </c>
      <c r="H9" s="13" t="str">
        <f>VLOOKUP(F9,'[1]初审表'!$F$3:$J$352,5,0)</f>
        <v>大学本科</v>
      </c>
      <c r="I9" s="14"/>
    </row>
    <row r="10" spans="1:9" s="2" customFormat="1" ht="15.75" customHeight="1">
      <c r="A10" s="11">
        <v>8</v>
      </c>
      <c r="B10" s="12" t="s">
        <v>55</v>
      </c>
      <c r="C10" s="13" t="s">
        <v>9</v>
      </c>
      <c r="D10" s="13" t="s">
        <v>58</v>
      </c>
      <c r="E10" s="13" t="s">
        <v>59</v>
      </c>
      <c r="F10" s="13" t="s">
        <v>540</v>
      </c>
      <c r="G10" s="12" t="s">
        <v>443</v>
      </c>
      <c r="H10" s="13" t="str">
        <f>VLOOKUP(F10,'[1]初审表'!$F$3:$J$352,5,0)</f>
        <v>大学本科</v>
      </c>
      <c r="I10" s="14"/>
    </row>
    <row r="11" spans="1:9" s="2" customFormat="1" ht="15.75" customHeight="1">
      <c r="A11" s="11">
        <v>9</v>
      </c>
      <c r="B11" s="12" t="s">
        <v>60</v>
      </c>
      <c r="C11" s="13" t="s">
        <v>10</v>
      </c>
      <c r="D11" s="13" t="s">
        <v>61</v>
      </c>
      <c r="E11" s="13" t="s">
        <v>62</v>
      </c>
      <c r="F11" s="13" t="s">
        <v>541</v>
      </c>
      <c r="G11" s="12" t="s">
        <v>444</v>
      </c>
      <c r="H11" s="13" t="str">
        <f>VLOOKUP(F11,'[1]初审表'!$F$3:$J$352,5,0)</f>
        <v>大学本科</v>
      </c>
      <c r="I11" s="14"/>
    </row>
    <row r="12" spans="1:9" s="2" customFormat="1" ht="15.75" customHeight="1">
      <c r="A12" s="11">
        <v>10</v>
      </c>
      <c r="B12" s="12" t="s">
        <v>63</v>
      </c>
      <c r="C12" s="13" t="s">
        <v>11</v>
      </c>
      <c r="D12" s="13" t="s">
        <v>64</v>
      </c>
      <c r="E12" s="13" t="s">
        <v>65</v>
      </c>
      <c r="F12" s="13" t="s">
        <v>542</v>
      </c>
      <c r="G12" s="12" t="s">
        <v>445</v>
      </c>
      <c r="H12" s="13" t="str">
        <f>VLOOKUP(F12,'[1]初审表'!$F$3:$J$352,5,0)</f>
        <v>大学本科</v>
      </c>
      <c r="I12" s="14"/>
    </row>
    <row r="13" spans="1:9" s="2" customFormat="1" ht="15.75" customHeight="1">
      <c r="A13" s="11">
        <v>11</v>
      </c>
      <c r="B13" s="12" t="s">
        <v>8</v>
      </c>
      <c r="C13" s="13" t="s">
        <v>12</v>
      </c>
      <c r="D13" s="13" t="s">
        <v>66</v>
      </c>
      <c r="E13" s="13" t="s">
        <v>67</v>
      </c>
      <c r="F13" s="13" t="s">
        <v>543</v>
      </c>
      <c r="G13" s="12" t="s">
        <v>442</v>
      </c>
      <c r="H13" s="13" t="str">
        <f>VLOOKUP(F13,'[1]初审表'!$F$3:$J$352,5,0)</f>
        <v>大学本科</v>
      </c>
      <c r="I13" s="14"/>
    </row>
    <row r="14" spans="1:9" s="2" customFormat="1" ht="15.75" customHeight="1">
      <c r="A14" s="11">
        <v>12</v>
      </c>
      <c r="B14" s="12" t="s">
        <v>68</v>
      </c>
      <c r="C14" s="13" t="s">
        <v>13</v>
      </c>
      <c r="D14" s="13" t="s">
        <v>69</v>
      </c>
      <c r="E14" s="13" t="s">
        <v>70</v>
      </c>
      <c r="F14" s="13" t="s">
        <v>544</v>
      </c>
      <c r="G14" s="12" t="s">
        <v>438</v>
      </c>
      <c r="H14" s="13" t="str">
        <f>VLOOKUP(F14,'[1]初审表'!$F$3:$J$352,5,0)</f>
        <v>大学本科</v>
      </c>
      <c r="I14" s="14"/>
    </row>
    <row r="15" spans="1:9" s="2" customFormat="1" ht="15.75" customHeight="1">
      <c r="A15" s="11">
        <v>13</v>
      </c>
      <c r="B15" s="12" t="s">
        <v>71</v>
      </c>
      <c r="C15" s="13" t="s">
        <v>15</v>
      </c>
      <c r="D15" s="13" t="s">
        <v>72</v>
      </c>
      <c r="E15" s="13" t="s">
        <v>73</v>
      </c>
      <c r="F15" s="13" t="s">
        <v>545</v>
      </c>
      <c r="G15" s="12" t="s">
        <v>446</v>
      </c>
      <c r="H15" s="13" t="str">
        <f>VLOOKUP(F15,'[1]初审表'!$F$3:$J$352,5,0)</f>
        <v>研究生</v>
      </c>
      <c r="I15" s="14"/>
    </row>
    <row r="16" spans="1:9" s="2" customFormat="1" ht="15.75" customHeight="1">
      <c r="A16" s="11">
        <v>14</v>
      </c>
      <c r="B16" s="12" t="s">
        <v>74</v>
      </c>
      <c r="C16" s="13" t="s">
        <v>75</v>
      </c>
      <c r="D16" s="13" t="s">
        <v>76</v>
      </c>
      <c r="E16" s="13" t="s">
        <v>77</v>
      </c>
      <c r="F16" s="13" t="s">
        <v>546</v>
      </c>
      <c r="G16" s="12" t="s">
        <v>447</v>
      </c>
      <c r="H16" s="13" t="str">
        <f>VLOOKUP(F16,'[1]初审表'!$F$3:$J$352,5,0)</f>
        <v>大学专科</v>
      </c>
      <c r="I16" s="14"/>
    </row>
    <row r="17" spans="1:9" s="2" customFormat="1" ht="15.75" customHeight="1">
      <c r="A17" s="11">
        <v>15</v>
      </c>
      <c r="B17" s="12" t="s">
        <v>78</v>
      </c>
      <c r="C17" s="13" t="s">
        <v>16</v>
      </c>
      <c r="D17" s="13" t="s">
        <v>79</v>
      </c>
      <c r="E17" s="13" t="s">
        <v>80</v>
      </c>
      <c r="F17" s="13" t="s">
        <v>547</v>
      </c>
      <c r="G17" s="12" t="s">
        <v>448</v>
      </c>
      <c r="H17" s="13" t="str">
        <f>VLOOKUP(F17,'[1]初审表'!$F$3:$J$352,5,0)</f>
        <v>大学专科</v>
      </c>
      <c r="I17" s="14"/>
    </row>
    <row r="18" spans="1:9" s="2" customFormat="1" ht="15.75" customHeight="1">
      <c r="A18" s="11">
        <v>16</v>
      </c>
      <c r="B18" s="12" t="s">
        <v>81</v>
      </c>
      <c r="C18" s="13" t="s">
        <v>17</v>
      </c>
      <c r="D18" s="13" t="s">
        <v>82</v>
      </c>
      <c r="E18" s="13" t="s">
        <v>83</v>
      </c>
      <c r="F18" s="13" t="s">
        <v>548</v>
      </c>
      <c r="G18" s="12" t="s">
        <v>449</v>
      </c>
      <c r="H18" s="13" t="str">
        <f>VLOOKUP(F18,'[1]初审表'!$F$3:$J$352,5,0)</f>
        <v>大学本科</v>
      </c>
      <c r="I18" s="14"/>
    </row>
    <row r="19" spans="1:9" s="2" customFormat="1" ht="15.75" customHeight="1">
      <c r="A19" s="11">
        <v>17</v>
      </c>
      <c r="B19" s="12" t="s">
        <v>84</v>
      </c>
      <c r="C19" s="13" t="s">
        <v>18</v>
      </c>
      <c r="D19" s="13" t="s">
        <v>85</v>
      </c>
      <c r="E19" s="13" t="s">
        <v>86</v>
      </c>
      <c r="F19" s="13" t="s">
        <v>540</v>
      </c>
      <c r="G19" s="12" t="s">
        <v>438</v>
      </c>
      <c r="H19" s="13" t="str">
        <f>VLOOKUP(F19,'[1]初审表'!$F$3:$J$352,5,0)</f>
        <v>大学本科</v>
      </c>
      <c r="I19" s="14"/>
    </row>
    <row r="20" spans="1:9" s="2" customFormat="1" ht="15.75" customHeight="1">
      <c r="A20" s="11">
        <v>18</v>
      </c>
      <c r="B20" s="12" t="s">
        <v>87</v>
      </c>
      <c r="C20" s="13" t="s">
        <v>19</v>
      </c>
      <c r="D20" s="13" t="s">
        <v>88</v>
      </c>
      <c r="E20" s="13" t="s">
        <v>89</v>
      </c>
      <c r="F20" s="13" t="s">
        <v>549</v>
      </c>
      <c r="G20" s="12" t="s">
        <v>450</v>
      </c>
      <c r="H20" s="13" t="str">
        <f>VLOOKUP(F20,'[1]初审表'!$F$3:$J$352,5,0)</f>
        <v>大学本科</v>
      </c>
      <c r="I20" s="14"/>
    </row>
    <row r="21" spans="1:9" s="2" customFormat="1" ht="15.75" customHeight="1">
      <c r="A21" s="11">
        <v>19</v>
      </c>
      <c r="B21" s="12" t="s">
        <v>87</v>
      </c>
      <c r="C21" s="13" t="s">
        <v>19</v>
      </c>
      <c r="D21" s="13" t="s">
        <v>90</v>
      </c>
      <c r="E21" s="13" t="s">
        <v>91</v>
      </c>
      <c r="F21" s="13" t="s">
        <v>550</v>
      </c>
      <c r="G21" s="12" t="s">
        <v>451</v>
      </c>
      <c r="H21" s="13" t="str">
        <f>VLOOKUP(F21,'[1]初审表'!$F$3:$J$352,5,0)</f>
        <v>大学本科</v>
      </c>
      <c r="I21" s="14"/>
    </row>
    <row r="22" spans="1:9" s="2" customFormat="1" ht="15.75" customHeight="1">
      <c r="A22" s="11">
        <v>20</v>
      </c>
      <c r="B22" s="12" t="s">
        <v>92</v>
      </c>
      <c r="C22" s="13" t="s">
        <v>20</v>
      </c>
      <c r="D22" s="13" t="s">
        <v>93</v>
      </c>
      <c r="E22" s="13" t="s">
        <v>94</v>
      </c>
      <c r="F22" s="13" t="s">
        <v>551</v>
      </c>
      <c r="G22" s="12" t="s">
        <v>452</v>
      </c>
      <c r="H22" s="13" t="str">
        <f>VLOOKUP(F22,'[1]初审表'!$F$3:$J$352,5,0)</f>
        <v>大学本科</v>
      </c>
      <c r="I22" s="14"/>
    </row>
    <row r="23" spans="1:9" s="2" customFormat="1" ht="15.75" customHeight="1">
      <c r="A23" s="11">
        <v>21</v>
      </c>
      <c r="B23" s="12" t="s">
        <v>95</v>
      </c>
      <c r="C23" s="13" t="s">
        <v>21</v>
      </c>
      <c r="D23" s="13" t="s">
        <v>96</v>
      </c>
      <c r="E23" s="13" t="s">
        <v>97</v>
      </c>
      <c r="F23" s="13" t="s">
        <v>552</v>
      </c>
      <c r="G23" s="12" t="s">
        <v>452</v>
      </c>
      <c r="H23" s="13" t="str">
        <f>VLOOKUP(F23,'[1]初审表'!$F$3:$J$352,5,0)</f>
        <v>大学本科</v>
      </c>
      <c r="I23" s="14"/>
    </row>
    <row r="24" spans="1:9" s="2" customFormat="1" ht="15.75" customHeight="1">
      <c r="A24" s="11">
        <v>22</v>
      </c>
      <c r="B24" s="12" t="s">
        <v>95</v>
      </c>
      <c r="C24" s="13" t="s">
        <v>21</v>
      </c>
      <c r="D24" s="13" t="s">
        <v>98</v>
      </c>
      <c r="E24" s="13" t="s">
        <v>99</v>
      </c>
      <c r="F24" s="13" t="s">
        <v>553</v>
      </c>
      <c r="G24" s="12" t="s">
        <v>454</v>
      </c>
      <c r="H24" s="13" t="str">
        <f>VLOOKUP(F24,'[1]初审表'!$F$3:$J$352,5,0)</f>
        <v>大学专科</v>
      </c>
      <c r="I24" s="14"/>
    </row>
    <row r="25" spans="1:9" s="2" customFormat="1" ht="15.75" customHeight="1">
      <c r="A25" s="11">
        <v>23</v>
      </c>
      <c r="B25" s="12" t="s">
        <v>95</v>
      </c>
      <c r="C25" s="13" t="s">
        <v>21</v>
      </c>
      <c r="D25" s="13" t="s">
        <v>100</v>
      </c>
      <c r="E25" s="13" t="s">
        <v>101</v>
      </c>
      <c r="F25" s="13" t="s">
        <v>554</v>
      </c>
      <c r="G25" s="12" t="s">
        <v>453</v>
      </c>
      <c r="H25" s="13" t="str">
        <f>VLOOKUP(F25,'[1]初审表'!$F$3:$J$352,5,0)</f>
        <v>大学本科</v>
      </c>
      <c r="I25" s="14"/>
    </row>
    <row r="26" spans="1:9" s="2" customFormat="1" ht="15.75" customHeight="1">
      <c r="A26" s="11">
        <v>24</v>
      </c>
      <c r="B26" s="12" t="s">
        <v>95</v>
      </c>
      <c r="C26" s="13" t="s">
        <v>21</v>
      </c>
      <c r="D26" s="13" t="s">
        <v>102</v>
      </c>
      <c r="E26" s="13" t="s">
        <v>103</v>
      </c>
      <c r="F26" s="13" t="s">
        <v>555</v>
      </c>
      <c r="G26" s="12" t="s">
        <v>453</v>
      </c>
      <c r="H26" s="13" t="str">
        <f>VLOOKUP(F26,'[1]初审表'!$F$3:$J$352,5,0)</f>
        <v>大学专科</v>
      </c>
      <c r="I26" s="14"/>
    </row>
    <row r="27" spans="1:9" s="2" customFormat="1" ht="15.75" customHeight="1">
      <c r="A27" s="11">
        <v>25</v>
      </c>
      <c r="B27" s="12" t="s">
        <v>95</v>
      </c>
      <c r="C27" s="13" t="s">
        <v>21</v>
      </c>
      <c r="D27" s="13" t="s">
        <v>104</v>
      </c>
      <c r="E27" s="13" t="s">
        <v>105</v>
      </c>
      <c r="F27" s="13" t="s">
        <v>556</v>
      </c>
      <c r="G27" s="12" t="s">
        <v>452</v>
      </c>
      <c r="H27" s="13" t="str">
        <f>VLOOKUP(F27,'[1]初审表'!$F$3:$J$352,5,0)</f>
        <v>大学本科</v>
      </c>
      <c r="I27" s="14"/>
    </row>
    <row r="28" spans="1:9" s="2" customFormat="1" ht="15.75" customHeight="1">
      <c r="A28" s="11">
        <v>26</v>
      </c>
      <c r="B28" s="12" t="s">
        <v>95</v>
      </c>
      <c r="C28" s="13" t="s">
        <v>21</v>
      </c>
      <c r="D28" s="13" t="s">
        <v>106</v>
      </c>
      <c r="E28" s="13" t="s">
        <v>107</v>
      </c>
      <c r="F28" s="13" t="s">
        <v>557</v>
      </c>
      <c r="G28" s="12" t="s">
        <v>453</v>
      </c>
      <c r="H28" s="13" t="str">
        <f>VLOOKUP(F28,'[1]初审表'!$F$3:$J$352,5,0)</f>
        <v>大学本科</v>
      </c>
      <c r="I28" s="14"/>
    </row>
    <row r="29" spans="1:9" s="2" customFormat="1" ht="15.75" customHeight="1">
      <c r="A29" s="11">
        <v>27</v>
      </c>
      <c r="B29" s="12" t="s">
        <v>95</v>
      </c>
      <c r="C29" s="13" t="s">
        <v>21</v>
      </c>
      <c r="D29" s="13" t="s">
        <v>108</v>
      </c>
      <c r="E29" s="13" t="s">
        <v>109</v>
      </c>
      <c r="F29" s="13" t="s">
        <v>558</v>
      </c>
      <c r="G29" s="12" t="s">
        <v>453</v>
      </c>
      <c r="H29" s="13" t="str">
        <f>VLOOKUP(F29,'[1]初审表'!$F$3:$J$352,5,0)</f>
        <v>大学本科</v>
      </c>
      <c r="I29" s="14"/>
    </row>
    <row r="30" spans="1:9" s="2" customFormat="1" ht="15.75" customHeight="1">
      <c r="A30" s="11">
        <v>28</v>
      </c>
      <c r="B30" s="12" t="s">
        <v>95</v>
      </c>
      <c r="C30" s="13" t="s">
        <v>21</v>
      </c>
      <c r="D30" s="13" t="s">
        <v>110</v>
      </c>
      <c r="E30" s="13" t="s">
        <v>111</v>
      </c>
      <c r="F30" s="13" t="s">
        <v>559</v>
      </c>
      <c r="G30" s="12" t="s">
        <v>453</v>
      </c>
      <c r="H30" s="13" t="str">
        <f>VLOOKUP(F30,'[1]初审表'!$F$3:$J$352,5,0)</f>
        <v>大学本科</v>
      </c>
      <c r="I30" s="14"/>
    </row>
    <row r="31" spans="1:9" s="2" customFormat="1" ht="15.75" customHeight="1">
      <c r="A31" s="11">
        <v>29</v>
      </c>
      <c r="B31" s="12" t="s">
        <v>95</v>
      </c>
      <c r="C31" s="13" t="s">
        <v>21</v>
      </c>
      <c r="D31" s="13" t="s">
        <v>112</v>
      </c>
      <c r="E31" s="13" t="s">
        <v>113</v>
      </c>
      <c r="F31" s="13" t="s">
        <v>560</v>
      </c>
      <c r="G31" s="12" t="s">
        <v>452</v>
      </c>
      <c r="H31" s="13" t="str">
        <f>VLOOKUP(F31,'[1]初审表'!$F$3:$J$352,5,0)</f>
        <v>大学本科</v>
      </c>
      <c r="I31" s="14"/>
    </row>
    <row r="32" spans="1:9" s="2" customFormat="1" ht="15.75" customHeight="1">
      <c r="A32" s="11">
        <v>30</v>
      </c>
      <c r="B32" s="12" t="s">
        <v>95</v>
      </c>
      <c r="C32" s="13" t="s">
        <v>21</v>
      </c>
      <c r="D32" s="13" t="s">
        <v>114</v>
      </c>
      <c r="E32" s="13" t="s">
        <v>115</v>
      </c>
      <c r="F32" s="13" t="s">
        <v>561</v>
      </c>
      <c r="G32" s="12" t="s">
        <v>452</v>
      </c>
      <c r="H32" s="13" t="str">
        <f>VLOOKUP(F32,'[1]初审表'!$F$3:$J$352,5,0)</f>
        <v>大学本科</v>
      </c>
      <c r="I32" s="14"/>
    </row>
    <row r="33" spans="1:9" s="2" customFormat="1" ht="15.75" customHeight="1">
      <c r="A33" s="11">
        <v>31</v>
      </c>
      <c r="B33" s="12" t="s">
        <v>116</v>
      </c>
      <c r="C33" s="13" t="s">
        <v>22</v>
      </c>
      <c r="D33" s="13" t="s">
        <v>117</v>
      </c>
      <c r="E33" s="13" t="s">
        <v>118</v>
      </c>
      <c r="F33" s="13" t="s">
        <v>562</v>
      </c>
      <c r="G33" s="12" t="s">
        <v>455</v>
      </c>
      <c r="H33" s="13" t="str">
        <f>VLOOKUP(F33,'[1]初审表'!$F$3:$J$352,5,0)</f>
        <v>大学本科</v>
      </c>
      <c r="I33" s="14"/>
    </row>
    <row r="34" spans="1:12" s="2" customFormat="1" ht="15.75" customHeight="1">
      <c r="A34" s="11">
        <v>32</v>
      </c>
      <c r="B34" s="12" t="s">
        <v>14</v>
      </c>
      <c r="C34" s="13" t="s">
        <v>23</v>
      </c>
      <c r="D34" s="13" t="s">
        <v>119</v>
      </c>
      <c r="E34" s="13" t="s">
        <v>120</v>
      </c>
      <c r="F34" s="13" t="s">
        <v>559</v>
      </c>
      <c r="G34" s="12" t="s">
        <v>442</v>
      </c>
      <c r="H34" s="13" t="str">
        <f>VLOOKUP(F34,'[1]初审表'!$F$3:$J$352,5,0)</f>
        <v>大学本科</v>
      </c>
      <c r="I34" s="14"/>
      <c r="K34" s="8"/>
      <c r="L34" s="8"/>
    </row>
    <row r="35" spans="1:9" s="2" customFormat="1" ht="15.75" customHeight="1">
      <c r="A35" s="11">
        <v>33</v>
      </c>
      <c r="B35" s="12" t="s">
        <v>14</v>
      </c>
      <c r="C35" s="13" t="s">
        <v>24</v>
      </c>
      <c r="D35" s="13" t="s">
        <v>121</v>
      </c>
      <c r="E35" s="13" t="s">
        <v>122</v>
      </c>
      <c r="F35" s="13" t="s">
        <v>563</v>
      </c>
      <c r="G35" s="12" t="s">
        <v>456</v>
      </c>
      <c r="H35" s="13" t="str">
        <f>VLOOKUP(F35,'[1]初审表'!$F$3:$J$352,5,0)</f>
        <v>大学专科</v>
      </c>
      <c r="I35" s="14"/>
    </row>
    <row r="36" spans="1:9" s="2" customFormat="1" ht="15.75" customHeight="1">
      <c r="A36" s="11">
        <v>34</v>
      </c>
      <c r="B36" s="12" t="s">
        <v>14</v>
      </c>
      <c r="C36" s="13" t="s">
        <v>25</v>
      </c>
      <c r="D36" s="13" t="s">
        <v>69</v>
      </c>
      <c r="E36" s="13" t="s">
        <v>123</v>
      </c>
      <c r="F36" s="13" t="s">
        <v>564</v>
      </c>
      <c r="G36" s="12" t="s">
        <v>457</v>
      </c>
      <c r="H36" s="13" t="str">
        <f>VLOOKUP(F36,'[1]初审表'!$F$3:$J$352,5,0)</f>
        <v>大学专科</v>
      </c>
      <c r="I36" s="14"/>
    </row>
    <row r="37" spans="1:9" s="2" customFormat="1" ht="15.75" customHeight="1">
      <c r="A37" s="11">
        <v>35</v>
      </c>
      <c r="B37" s="12" t="s">
        <v>14</v>
      </c>
      <c r="C37" s="13" t="s">
        <v>26</v>
      </c>
      <c r="D37" s="13" t="s">
        <v>124</v>
      </c>
      <c r="E37" s="13" t="s">
        <v>125</v>
      </c>
      <c r="F37" s="13" t="s">
        <v>565</v>
      </c>
      <c r="G37" s="12" t="s">
        <v>458</v>
      </c>
      <c r="H37" s="13" t="str">
        <f>VLOOKUP(F37,'[1]初审表'!$F$3:$J$352,5,0)</f>
        <v>大学专科</v>
      </c>
      <c r="I37" s="14"/>
    </row>
    <row r="38" spans="1:9" s="2" customFormat="1" ht="15.75" customHeight="1">
      <c r="A38" s="11">
        <v>36</v>
      </c>
      <c r="B38" s="12" t="s">
        <v>126</v>
      </c>
      <c r="C38" s="13" t="s">
        <v>27</v>
      </c>
      <c r="D38" s="13" t="s">
        <v>127</v>
      </c>
      <c r="E38" s="13" t="s">
        <v>128</v>
      </c>
      <c r="F38" s="13" t="s">
        <v>566</v>
      </c>
      <c r="G38" s="12" t="s">
        <v>459</v>
      </c>
      <c r="H38" s="13" t="str">
        <f>VLOOKUP(F38,'[1]初审表'!$F$3:$J$352,5,0)</f>
        <v>大学本科</v>
      </c>
      <c r="I38" s="14"/>
    </row>
    <row r="39" spans="1:9" s="2" customFormat="1" ht="15.75" customHeight="1">
      <c r="A39" s="11">
        <v>37</v>
      </c>
      <c r="B39" s="12" t="s">
        <v>126</v>
      </c>
      <c r="C39" s="13" t="s">
        <v>28</v>
      </c>
      <c r="D39" s="13" t="s">
        <v>129</v>
      </c>
      <c r="E39" s="13" t="s">
        <v>130</v>
      </c>
      <c r="F39" s="13" t="s">
        <v>567</v>
      </c>
      <c r="G39" s="12" t="s">
        <v>453</v>
      </c>
      <c r="H39" s="13" t="str">
        <f>VLOOKUP(F39,'[1]初审表'!$F$3:$J$352,5,0)</f>
        <v>大学本科</v>
      </c>
      <c r="I39" s="14"/>
    </row>
    <row r="40" spans="1:9" s="2" customFormat="1" ht="15.75" customHeight="1">
      <c r="A40" s="11">
        <v>38</v>
      </c>
      <c r="B40" s="12" t="s">
        <v>131</v>
      </c>
      <c r="C40" s="13" t="s">
        <v>31</v>
      </c>
      <c r="D40" s="13" t="s">
        <v>132</v>
      </c>
      <c r="E40" s="13" t="s">
        <v>133</v>
      </c>
      <c r="F40" s="13" t="s">
        <v>568</v>
      </c>
      <c r="G40" s="12" t="s">
        <v>460</v>
      </c>
      <c r="H40" s="13" t="str">
        <f>VLOOKUP(F40,'[1]初审表'!$F$3:$J$352,5,0)</f>
        <v>大学本科</v>
      </c>
      <c r="I40" s="14"/>
    </row>
    <row r="41" spans="1:9" s="2" customFormat="1" ht="15.75" customHeight="1">
      <c r="A41" s="11">
        <v>39</v>
      </c>
      <c r="B41" s="12" t="s">
        <v>131</v>
      </c>
      <c r="C41" s="13" t="s">
        <v>134</v>
      </c>
      <c r="D41" s="13" t="s">
        <v>135</v>
      </c>
      <c r="E41" s="13" t="s">
        <v>136</v>
      </c>
      <c r="F41" s="13" t="s">
        <v>569</v>
      </c>
      <c r="G41" s="12" t="s">
        <v>459</v>
      </c>
      <c r="H41" s="13" t="str">
        <f>VLOOKUP(F41,'[1]初审表'!$F$3:$J$352,5,0)</f>
        <v>大学本科</v>
      </c>
      <c r="I41" s="14"/>
    </row>
    <row r="42" spans="1:9" s="2" customFormat="1" ht="15.75" customHeight="1">
      <c r="A42" s="11">
        <v>40</v>
      </c>
      <c r="B42" s="12" t="s">
        <v>131</v>
      </c>
      <c r="C42" s="13" t="s">
        <v>137</v>
      </c>
      <c r="D42" s="13" t="s">
        <v>138</v>
      </c>
      <c r="E42" s="13" t="s">
        <v>139</v>
      </c>
      <c r="F42" s="13" t="s">
        <v>570</v>
      </c>
      <c r="G42" s="12" t="s">
        <v>461</v>
      </c>
      <c r="H42" s="13" t="str">
        <f>VLOOKUP(F42,'[1]初审表'!$F$3:$J$352,5,0)</f>
        <v>大学本科</v>
      </c>
      <c r="I42" s="14"/>
    </row>
    <row r="43" spans="1:9" s="2" customFormat="1" ht="15.75" customHeight="1">
      <c r="A43" s="11">
        <v>41</v>
      </c>
      <c r="B43" s="15" t="s">
        <v>140</v>
      </c>
      <c r="C43" s="13" t="s">
        <v>141</v>
      </c>
      <c r="D43" s="13" t="s">
        <v>142</v>
      </c>
      <c r="E43" s="13" t="s">
        <v>143</v>
      </c>
      <c r="F43" s="16" t="s">
        <v>571</v>
      </c>
      <c r="G43" s="17" t="s">
        <v>519</v>
      </c>
      <c r="H43" s="13" t="str">
        <f>VLOOKUP(F43,'[1]初审表'!$F$3:$J$352,5,0)</f>
        <v>大学本科</v>
      </c>
      <c r="I43" s="14"/>
    </row>
    <row r="44" spans="1:9" s="2" customFormat="1" ht="15.75" customHeight="1">
      <c r="A44" s="11">
        <v>42</v>
      </c>
      <c r="B44" s="15" t="s">
        <v>140</v>
      </c>
      <c r="C44" s="13" t="s">
        <v>144</v>
      </c>
      <c r="D44" s="13" t="s">
        <v>145</v>
      </c>
      <c r="E44" s="13" t="s">
        <v>146</v>
      </c>
      <c r="F44" s="16" t="s">
        <v>572</v>
      </c>
      <c r="G44" s="17" t="s">
        <v>520</v>
      </c>
      <c r="H44" s="13" t="str">
        <f>VLOOKUP(F44,'[1]初审表'!$F$3:$J$352,5,0)</f>
        <v>大学本科</v>
      </c>
      <c r="I44" s="14"/>
    </row>
    <row r="45" spans="1:9" s="2" customFormat="1" ht="15.75" customHeight="1">
      <c r="A45" s="11">
        <v>43</v>
      </c>
      <c r="B45" s="15" t="s">
        <v>140</v>
      </c>
      <c r="C45" s="13" t="s">
        <v>147</v>
      </c>
      <c r="D45" s="13" t="s">
        <v>148</v>
      </c>
      <c r="E45" s="13" t="s">
        <v>149</v>
      </c>
      <c r="F45" s="16" t="s">
        <v>573</v>
      </c>
      <c r="G45" s="17" t="s">
        <v>521</v>
      </c>
      <c r="H45" s="13" t="str">
        <f>VLOOKUP(F45,'[1]初审表'!$F$3:$J$352,5,0)</f>
        <v>大学本科</v>
      </c>
      <c r="I45" s="14"/>
    </row>
    <row r="46" spans="1:9" s="2" customFormat="1" ht="15.75" customHeight="1">
      <c r="A46" s="11">
        <v>44</v>
      </c>
      <c r="B46" s="12" t="s">
        <v>150</v>
      </c>
      <c r="C46" s="13" t="s">
        <v>151</v>
      </c>
      <c r="D46" s="13" t="s">
        <v>152</v>
      </c>
      <c r="E46" s="13" t="s">
        <v>153</v>
      </c>
      <c r="F46" s="13" t="s">
        <v>574</v>
      </c>
      <c r="G46" s="17" t="s">
        <v>493</v>
      </c>
      <c r="H46" s="13" t="str">
        <f>VLOOKUP(F46,'[1]初审表'!$F$3:$J$352,5,0)</f>
        <v>大学专科</v>
      </c>
      <c r="I46" s="14"/>
    </row>
    <row r="47" spans="1:9" s="2" customFormat="1" ht="15.75" customHeight="1">
      <c r="A47" s="11">
        <v>45</v>
      </c>
      <c r="B47" s="12" t="s">
        <v>150</v>
      </c>
      <c r="C47" s="13" t="s">
        <v>151</v>
      </c>
      <c r="D47" s="13" t="s">
        <v>154</v>
      </c>
      <c r="E47" s="13" t="s">
        <v>155</v>
      </c>
      <c r="F47" s="13" t="s">
        <v>575</v>
      </c>
      <c r="G47" s="17" t="s">
        <v>522</v>
      </c>
      <c r="H47" s="13" t="str">
        <f>VLOOKUP(F47,'[1]初审表'!$F$3:$J$352,5,0)</f>
        <v>大学专科</v>
      </c>
      <c r="I47" s="14"/>
    </row>
    <row r="48" spans="1:9" s="2" customFormat="1" ht="15.75" customHeight="1">
      <c r="A48" s="11">
        <v>46</v>
      </c>
      <c r="B48" s="12" t="s">
        <v>150</v>
      </c>
      <c r="C48" s="13" t="s">
        <v>151</v>
      </c>
      <c r="D48" s="13" t="s">
        <v>156</v>
      </c>
      <c r="E48" s="13" t="s">
        <v>157</v>
      </c>
      <c r="F48" s="13" t="s">
        <v>576</v>
      </c>
      <c r="G48" s="17" t="s">
        <v>523</v>
      </c>
      <c r="H48" s="13" t="str">
        <f>VLOOKUP(F48,'[1]初审表'!$F$3:$J$352,5,0)</f>
        <v>大学专科</v>
      </c>
      <c r="I48" s="14"/>
    </row>
    <row r="49" spans="1:9" s="2" customFormat="1" ht="15.75" customHeight="1">
      <c r="A49" s="11">
        <v>47</v>
      </c>
      <c r="B49" s="12" t="s">
        <v>150</v>
      </c>
      <c r="C49" s="13" t="s">
        <v>151</v>
      </c>
      <c r="D49" s="13" t="s">
        <v>158</v>
      </c>
      <c r="E49" s="13" t="s">
        <v>159</v>
      </c>
      <c r="F49" s="13" t="s">
        <v>577</v>
      </c>
      <c r="G49" s="17" t="s">
        <v>462</v>
      </c>
      <c r="H49" s="13" t="str">
        <f>VLOOKUP(F49,'[1]初审表'!$F$3:$J$352,5,0)</f>
        <v>大学专科</v>
      </c>
      <c r="I49" s="14"/>
    </row>
    <row r="50" spans="1:9" s="2" customFormat="1" ht="15.75" customHeight="1">
      <c r="A50" s="11">
        <v>48</v>
      </c>
      <c r="B50" s="12" t="s">
        <v>150</v>
      </c>
      <c r="C50" s="13" t="s">
        <v>151</v>
      </c>
      <c r="D50" s="13" t="s">
        <v>160</v>
      </c>
      <c r="E50" s="13" t="s">
        <v>161</v>
      </c>
      <c r="F50" s="13" t="s">
        <v>578</v>
      </c>
      <c r="G50" s="17" t="s">
        <v>454</v>
      </c>
      <c r="H50" s="13" t="str">
        <f>VLOOKUP(F50,'[1]初审表'!$F$3:$J$352,5,0)</f>
        <v>大学专科</v>
      </c>
      <c r="I50" s="14"/>
    </row>
    <row r="51" spans="1:9" s="2" customFormat="1" ht="15.75" customHeight="1">
      <c r="A51" s="11">
        <v>49</v>
      </c>
      <c r="B51" s="12" t="s">
        <v>150</v>
      </c>
      <c r="C51" s="13" t="s">
        <v>151</v>
      </c>
      <c r="D51" s="13" t="s">
        <v>162</v>
      </c>
      <c r="E51" s="13" t="s">
        <v>163</v>
      </c>
      <c r="F51" s="13" t="s">
        <v>579</v>
      </c>
      <c r="G51" s="17" t="s">
        <v>490</v>
      </c>
      <c r="H51" s="13" t="str">
        <f>VLOOKUP(F51,'[1]初审表'!$F$3:$J$352,5,0)</f>
        <v>大学专科</v>
      </c>
      <c r="I51" s="14"/>
    </row>
    <row r="52" spans="1:9" s="2" customFormat="1" ht="15.75" customHeight="1">
      <c r="A52" s="11">
        <v>50</v>
      </c>
      <c r="B52" s="12" t="s">
        <v>150</v>
      </c>
      <c r="C52" s="13" t="s">
        <v>151</v>
      </c>
      <c r="D52" s="13" t="s">
        <v>164</v>
      </c>
      <c r="E52" s="13" t="s">
        <v>165</v>
      </c>
      <c r="F52" s="13" t="s">
        <v>580</v>
      </c>
      <c r="G52" s="17" t="s">
        <v>524</v>
      </c>
      <c r="H52" s="13" t="str">
        <f>VLOOKUP(F52,'[1]初审表'!$F$3:$J$352,5,0)</f>
        <v>大学本科</v>
      </c>
      <c r="I52" s="14"/>
    </row>
    <row r="53" spans="1:9" s="2" customFormat="1" ht="15.75" customHeight="1">
      <c r="A53" s="11">
        <v>51</v>
      </c>
      <c r="B53" s="12" t="s">
        <v>150</v>
      </c>
      <c r="C53" s="13" t="s">
        <v>151</v>
      </c>
      <c r="D53" s="13" t="s">
        <v>166</v>
      </c>
      <c r="E53" s="13" t="s">
        <v>167</v>
      </c>
      <c r="F53" s="13" t="s">
        <v>581</v>
      </c>
      <c r="G53" s="17" t="s">
        <v>525</v>
      </c>
      <c r="H53" s="13" t="str">
        <f>VLOOKUP(F53,'[1]初审表'!$F$3:$J$352,5,0)</f>
        <v>大学专科</v>
      </c>
      <c r="I53" s="14"/>
    </row>
    <row r="54" spans="1:9" s="2" customFormat="1" ht="15.75" customHeight="1">
      <c r="A54" s="11">
        <v>52</v>
      </c>
      <c r="B54" s="12" t="s">
        <v>150</v>
      </c>
      <c r="C54" s="13" t="s">
        <v>151</v>
      </c>
      <c r="D54" s="13" t="s">
        <v>168</v>
      </c>
      <c r="E54" s="13" t="s">
        <v>169</v>
      </c>
      <c r="F54" s="13" t="s">
        <v>577</v>
      </c>
      <c r="G54" s="17" t="s">
        <v>462</v>
      </c>
      <c r="H54" s="13" t="str">
        <f>VLOOKUP(F54,'[1]初审表'!$F$3:$J$352,5,0)</f>
        <v>大学专科</v>
      </c>
      <c r="I54" s="14"/>
    </row>
    <row r="55" spans="1:9" s="2" customFormat="1" ht="15.75" customHeight="1">
      <c r="A55" s="11">
        <v>53</v>
      </c>
      <c r="B55" s="12" t="s">
        <v>150</v>
      </c>
      <c r="C55" s="13" t="s">
        <v>151</v>
      </c>
      <c r="D55" s="13" t="s">
        <v>170</v>
      </c>
      <c r="E55" s="13" t="s">
        <v>171</v>
      </c>
      <c r="F55" s="13" t="s">
        <v>551</v>
      </c>
      <c r="G55" s="17" t="s">
        <v>526</v>
      </c>
      <c r="H55" s="13" t="str">
        <f>VLOOKUP(F55,'[1]初审表'!$F$3:$J$352,5,0)</f>
        <v>大学本科</v>
      </c>
      <c r="I55" s="14"/>
    </row>
    <row r="56" spans="1:9" s="2" customFormat="1" ht="15.75" customHeight="1">
      <c r="A56" s="11">
        <v>54</v>
      </c>
      <c r="B56" s="12" t="s">
        <v>150</v>
      </c>
      <c r="C56" s="13" t="s">
        <v>151</v>
      </c>
      <c r="D56" s="13" t="s">
        <v>172</v>
      </c>
      <c r="E56" s="13" t="s">
        <v>173</v>
      </c>
      <c r="F56" s="13" t="s">
        <v>582</v>
      </c>
      <c r="G56" s="17" t="s">
        <v>462</v>
      </c>
      <c r="H56" s="13" t="str">
        <f>VLOOKUP(F56,'[1]初审表'!$F$3:$J$352,5,0)</f>
        <v>大学专科</v>
      </c>
      <c r="I56" s="14"/>
    </row>
    <row r="57" spans="1:9" s="2" customFormat="1" ht="15.75" customHeight="1">
      <c r="A57" s="11">
        <v>55</v>
      </c>
      <c r="B57" s="12" t="s">
        <v>150</v>
      </c>
      <c r="C57" s="13" t="s">
        <v>151</v>
      </c>
      <c r="D57" s="13" t="s">
        <v>174</v>
      </c>
      <c r="E57" s="13" t="s">
        <v>175</v>
      </c>
      <c r="F57" s="13" t="s">
        <v>583</v>
      </c>
      <c r="G57" s="17" t="s">
        <v>462</v>
      </c>
      <c r="H57" s="13" t="str">
        <f>VLOOKUP(F57,'[1]初审表'!$F$3:$J$352,5,0)</f>
        <v>大学本科</v>
      </c>
      <c r="I57" s="14"/>
    </row>
    <row r="58" spans="1:9" s="2" customFormat="1" ht="15.75" customHeight="1">
      <c r="A58" s="11">
        <v>56</v>
      </c>
      <c r="B58" s="12" t="s">
        <v>150</v>
      </c>
      <c r="C58" s="13" t="s">
        <v>151</v>
      </c>
      <c r="D58" s="13" t="s">
        <v>176</v>
      </c>
      <c r="E58" s="13" t="s">
        <v>177</v>
      </c>
      <c r="F58" s="13" t="s">
        <v>584</v>
      </c>
      <c r="G58" s="17" t="s">
        <v>462</v>
      </c>
      <c r="H58" s="13" t="str">
        <f>VLOOKUP(F58,'[1]初审表'!$F$3:$J$352,5,0)</f>
        <v>大学专科</v>
      </c>
      <c r="I58" s="14"/>
    </row>
    <row r="59" spans="1:9" s="2" customFormat="1" ht="15.75" customHeight="1">
      <c r="A59" s="11">
        <v>57</v>
      </c>
      <c r="B59" s="12" t="s">
        <v>150</v>
      </c>
      <c r="C59" s="13" t="s">
        <v>151</v>
      </c>
      <c r="D59" s="13" t="s">
        <v>178</v>
      </c>
      <c r="E59" s="13" t="s">
        <v>179</v>
      </c>
      <c r="F59" s="13" t="s">
        <v>585</v>
      </c>
      <c r="G59" s="17" t="s">
        <v>462</v>
      </c>
      <c r="H59" s="13" t="str">
        <f>VLOOKUP(F59,'[1]初审表'!$F$3:$J$352,5,0)</f>
        <v>大学专科</v>
      </c>
      <c r="I59" s="14"/>
    </row>
    <row r="60" spans="1:9" s="2" customFormat="1" ht="15.75" customHeight="1">
      <c r="A60" s="11">
        <v>58</v>
      </c>
      <c r="B60" s="12" t="s">
        <v>150</v>
      </c>
      <c r="C60" s="13" t="s">
        <v>151</v>
      </c>
      <c r="D60" s="13" t="s">
        <v>180</v>
      </c>
      <c r="E60" s="13" t="s">
        <v>181</v>
      </c>
      <c r="F60" s="13" t="s">
        <v>586</v>
      </c>
      <c r="G60" s="17" t="s">
        <v>527</v>
      </c>
      <c r="H60" s="13" t="str">
        <f>VLOOKUP(F60,'[1]初审表'!$F$3:$J$352,5,0)</f>
        <v>大学本科</v>
      </c>
      <c r="I60" s="14"/>
    </row>
    <row r="61" spans="1:9" s="2" customFormat="1" ht="15.75" customHeight="1">
      <c r="A61" s="11">
        <v>59</v>
      </c>
      <c r="B61" s="12" t="s">
        <v>150</v>
      </c>
      <c r="C61" s="13" t="s">
        <v>151</v>
      </c>
      <c r="D61" s="13" t="s">
        <v>182</v>
      </c>
      <c r="E61" s="13" t="s">
        <v>183</v>
      </c>
      <c r="F61" s="13" t="s">
        <v>587</v>
      </c>
      <c r="G61" s="17" t="s">
        <v>528</v>
      </c>
      <c r="H61" s="13" t="str">
        <f>VLOOKUP(F61,'[1]初审表'!$F$3:$J$352,5,0)</f>
        <v>中等专科</v>
      </c>
      <c r="I61" s="14"/>
    </row>
    <row r="62" spans="1:9" s="2" customFormat="1" ht="15.75" customHeight="1">
      <c r="A62" s="11">
        <v>60</v>
      </c>
      <c r="B62" s="12" t="s">
        <v>150</v>
      </c>
      <c r="C62" s="13" t="s">
        <v>151</v>
      </c>
      <c r="D62" s="13" t="s">
        <v>184</v>
      </c>
      <c r="E62" s="13" t="s">
        <v>185</v>
      </c>
      <c r="F62" s="13" t="s">
        <v>588</v>
      </c>
      <c r="G62" s="17" t="s">
        <v>529</v>
      </c>
      <c r="H62" s="13" t="str">
        <f>VLOOKUP(F62,'[1]初审表'!$F$3:$J$352,5,0)</f>
        <v>大学专科</v>
      </c>
      <c r="I62" s="14"/>
    </row>
    <row r="63" spans="1:9" s="2" customFormat="1" ht="15.75" customHeight="1">
      <c r="A63" s="11">
        <v>61</v>
      </c>
      <c r="B63" s="12" t="s">
        <v>150</v>
      </c>
      <c r="C63" s="13" t="s">
        <v>151</v>
      </c>
      <c r="D63" s="13" t="s">
        <v>186</v>
      </c>
      <c r="E63" s="13" t="s">
        <v>187</v>
      </c>
      <c r="F63" s="13" t="s">
        <v>589</v>
      </c>
      <c r="G63" s="17" t="s">
        <v>530</v>
      </c>
      <c r="H63" s="13" t="str">
        <f>VLOOKUP(F63,'[1]初审表'!$F$3:$J$352,5,0)</f>
        <v>大学专科</v>
      </c>
      <c r="I63" s="14"/>
    </row>
    <row r="64" spans="1:9" s="2" customFormat="1" ht="15.75" customHeight="1">
      <c r="A64" s="11">
        <v>62</v>
      </c>
      <c r="B64" s="12" t="s">
        <v>150</v>
      </c>
      <c r="C64" s="13" t="s">
        <v>151</v>
      </c>
      <c r="D64" s="13" t="s">
        <v>188</v>
      </c>
      <c r="E64" s="13" t="s">
        <v>189</v>
      </c>
      <c r="F64" s="13" t="s">
        <v>590</v>
      </c>
      <c r="G64" s="17" t="s">
        <v>462</v>
      </c>
      <c r="H64" s="13" t="str">
        <f>VLOOKUP(F64,'[1]初审表'!$F$3:$J$352,5,0)</f>
        <v>大学专科</v>
      </c>
      <c r="I64" s="14"/>
    </row>
    <row r="65" spans="1:9" s="2" customFormat="1" ht="15.75" customHeight="1">
      <c r="A65" s="11">
        <v>63</v>
      </c>
      <c r="B65" s="12" t="s">
        <v>150</v>
      </c>
      <c r="C65" s="13" t="s">
        <v>151</v>
      </c>
      <c r="D65" s="13" t="s">
        <v>190</v>
      </c>
      <c r="E65" s="13" t="s">
        <v>191</v>
      </c>
      <c r="F65" s="13" t="s">
        <v>591</v>
      </c>
      <c r="G65" s="17" t="s">
        <v>462</v>
      </c>
      <c r="H65" s="13" t="str">
        <f>VLOOKUP(F65,'[1]初审表'!$F$3:$J$352,5,0)</f>
        <v>大学专科</v>
      </c>
      <c r="I65" s="14"/>
    </row>
    <row r="66" spans="1:9" s="2" customFormat="1" ht="15.75" customHeight="1">
      <c r="A66" s="11">
        <v>64</v>
      </c>
      <c r="B66" s="12" t="s">
        <v>192</v>
      </c>
      <c r="C66" s="13" t="s">
        <v>193</v>
      </c>
      <c r="D66" s="13" t="s">
        <v>194</v>
      </c>
      <c r="E66" s="13" t="s">
        <v>195</v>
      </c>
      <c r="F66" s="13" t="s">
        <v>592</v>
      </c>
      <c r="G66" s="12" t="s">
        <v>463</v>
      </c>
      <c r="H66" s="13" t="str">
        <f>VLOOKUP(F66,'[1]初审表'!$F$3:$J$352,5,0)</f>
        <v>大学本科</v>
      </c>
      <c r="I66" s="14"/>
    </row>
    <row r="67" spans="1:9" s="2" customFormat="1" ht="15.75" customHeight="1">
      <c r="A67" s="11">
        <v>65</v>
      </c>
      <c r="B67" s="12" t="s">
        <v>196</v>
      </c>
      <c r="C67" s="13" t="s">
        <v>197</v>
      </c>
      <c r="D67" s="13" t="s">
        <v>198</v>
      </c>
      <c r="E67" s="13" t="s">
        <v>199</v>
      </c>
      <c r="F67" s="13" t="s">
        <v>593</v>
      </c>
      <c r="G67" s="12" t="s">
        <v>454</v>
      </c>
      <c r="H67" s="13" t="str">
        <f>VLOOKUP(F67,'[1]初审表'!$F$3:$J$352,5,0)</f>
        <v>大学专科</v>
      </c>
      <c r="I67" s="14"/>
    </row>
    <row r="68" spans="1:9" s="2" customFormat="1" ht="15.75" customHeight="1">
      <c r="A68" s="11">
        <v>66</v>
      </c>
      <c r="B68" s="12" t="s">
        <v>200</v>
      </c>
      <c r="C68" s="13" t="s">
        <v>201</v>
      </c>
      <c r="D68" s="13" t="s">
        <v>202</v>
      </c>
      <c r="E68" s="13" t="s">
        <v>203</v>
      </c>
      <c r="F68" s="13" t="s">
        <v>594</v>
      </c>
      <c r="G68" s="12" t="s">
        <v>464</v>
      </c>
      <c r="H68" s="13" t="str">
        <f>VLOOKUP(F68,'[1]初审表'!$F$3:$J$352,5,0)</f>
        <v>大学本科</v>
      </c>
      <c r="I68" s="14"/>
    </row>
    <row r="69" spans="1:9" s="2" customFormat="1" ht="15.75" customHeight="1">
      <c r="A69" s="11">
        <v>67</v>
      </c>
      <c r="B69" s="12" t="s">
        <v>204</v>
      </c>
      <c r="C69" s="13" t="s">
        <v>205</v>
      </c>
      <c r="D69" s="13" t="s">
        <v>206</v>
      </c>
      <c r="E69" s="13" t="s">
        <v>207</v>
      </c>
      <c r="F69" s="13" t="s">
        <v>595</v>
      </c>
      <c r="G69" s="12" t="s">
        <v>465</v>
      </c>
      <c r="H69" s="13" t="str">
        <f>VLOOKUP(F69,'[1]初审表'!$F$3:$J$352,5,0)</f>
        <v>大学专科</v>
      </c>
      <c r="I69" s="14"/>
    </row>
    <row r="70" spans="1:9" s="2" customFormat="1" ht="15.75" customHeight="1">
      <c r="A70" s="11">
        <v>68</v>
      </c>
      <c r="B70" s="12" t="s">
        <v>204</v>
      </c>
      <c r="C70" s="13" t="s">
        <v>205</v>
      </c>
      <c r="D70" s="13" t="s">
        <v>208</v>
      </c>
      <c r="E70" s="13" t="s">
        <v>209</v>
      </c>
      <c r="F70" s="13" t="s">
        <v>596</v>
      </c>
      <c r="G70" s="12" t="s">
        <v>466</v>
      </c>
      <c r="H70" s="13" t="str">
        <f>VLOOKUP(F70,'[1]初审表'!$F$3:$J$352,5,0)</f>
        <v>中等专科</v>
      </c>
      <c r="I70" s="14"/>
    </row>
    <row r="71" spans="1:9" s="2" customFormat="1" ht="15.75" customHeight="1">
      <c r="A71" s="11">
        <v>69</v>
      </c>
      <c r="B71" s="12" t="s">
        <v>204</v>
      </c>
      <c r="C71" s="13" t="s">
        <v>205</v>
      </c>
      <c r="D71" s="13" t="s">
        <v>210</v>
      </c>
      <c r="E71" s="13" t="s">
        <v>211</v>
      </c>
      <c r="F71" s="13" t="s">
        <v>597</v>
      </c>
      <c r="G71" s="12" t="s">
        <v>466</v>
      </c>
      <c r="H71" s="13" t="str">
        <f>VLOOKUP(F71,'[1]初审表'!$F$3:$J$352,5,0)</f>
        <v>中等专科</v>
      </c>
      <c r="I71" s="14"/>
    </row>
    <row r="72" spans="1:9" s="2" customFormat="1" ht="15.75" customHeight="1">
      <c r="A72" s="11">
        <v>70</v>
      </c>
      <c r="B72" s="12" t="s">
        <v>204</v>
      </c>
      <c r="C72" s="13" t="s">
        <v>205</v>
      </c>
      <c r="D72" s="13" t="s">
        <v>212</v>
      </c>
      <c r="E72" s="13" t="s">
        <v>213</v>
      </c>
      <c r="F72" s="13" t="s">
        <v>598</v>
      </c>
      <c r="G72" s="12" t="s">
        <v>465</v>
      </c>
      <c r="H72" s="13" t="str">
        <f>VLOOKUP(F72,'[1]初审表'!$F$3:$J$352,5,0)</f>
        <v>大学本科</v>
      </c>
      <c r="I72" s="14"/>
    </row>
    <row r="73" spans="1:9" s="2" customFormat="1" ht="15.75" customHeight="1">
      <c r="A73" s="11">
        <v>71</v>
      </c>
      <c r="B73" s="12" t="s">
        <v>204</v>
      </c>
      <c r="C73" s="13" t="s">
        <v>205</v>
      </c>
      <c r="D73" s="13" t="s">
        <v>214</v>
      </c>
      <c r="E73" s="13" t="s">
        <v>215</v>
      </c>
      <c r="F73" s="13" t="s">
        <v>599</v>
      </c>
      <c r="G73" s="12" t="s">
        <v>466</v>
      </c>
      <c r="H73" s="13" t="str">
        <f>VLOOKUP(F73,'[1]初审表'!$F$3:$J$352,5,0)</f>
        <v>中等专科</v>
      </c>
      <c r="I73" s="14"/>
    </row>
    <row r="74" spans="1:9" s="2" customFormat="1" ht="15.75" customHeight="1">
      <c r="A74" s="11">
        <v>72</v>
      </c>
      <c r="B74" s="12" t="s">
        <v>204</v>
      </c>
      <c r="C74" s="13" t="s">
        <v>205</v>
      </c>
      <c r="D74" s="13" t="s">
        <v>216</v>
      </c>
      <c r="E74" s="13" t="s">
        <v>217</v>
      </c>
      <c r="F74" s="13" t="s">
        <v>600</v>
      </c>
      <c r="G74" s="12" t="s">
        <v>465</v>
      </c>
      <c r="H74" s="13" t="str">
        <f>VLOOKUP(F74,'[1]初审表'!$F$3:$J$352,5,0)</f>
        <v>大学专科</v>
      </c>
      <c r="I74" s="14"/>
    </row>
    <row r="75" spans="1:9" s="2" customFormat="1" ht="15.75" customHeight="1">
      <c r="A75" s="11">
        <v>73</v>
      </c>
      <c r="B75" s="12" t="s">
        <v>204</v>
      </c>
      <c r="C75" s="13" t="s">
        <v>218</v>
      </c>
      <c r="D75" s="13" t="s">
        <v>219</v>
      </c>
      <c r="E75" s="13" t="s">
        <v>220</v>
      </c>
      <c r="F75" s="13" t="s">
        <v>601</v>
      </c>
      <c r="G75" s="12" t="s">
        <v>467</v>
      </c>
      <c r="H75" s="13" t="str">
        <f>VLOOKUP(F75,'[1]初审表'!$F$3:$J$352,5,0)</f>
        <v>大学专科</v>
      </c>
      <c r="I75" s="14"/>
    </row>
    <row r="76" spans="1:9" s="2" customFormat="1" ht="15.75" customHeight="1">
      <c r="A76" s="11">
        <v>74</v>
      </c>
      <c r="B76" s="12" t="s">
        <v>204</v>
      </c>
      <c r="C76" s="13" t="s">
        <v>218</v>
      </c>
      <c r="D76" s="13" t="s">
        <v>221</v>
      </c>
      <c r="E76" s="13" t="s">
        <v>222</v>
      </c>
      <c r="F76" s="13" t="s">
        <v>602</v>
      </c>
      <c r="G76" s="12" t="s">
        <v>468</v>
      </c>
      <c r="H76" s="13" t="str">
        <f>VLOOKUP(F76,'[1]初审表'!$F$3:$J$352,5,0)</f>
        <v>中等专科</v>
      </c>
      <c r="I76" s="14"/>
    </row>
    <row r="77" spans="1:9" s="2" customFormat="1" ht="15.75" customHeight="1">
      <c r="A77" s="11">
        <v>75</v>
      </c>
      <c r="B77" s="12" t="s">
        <v>204</v>
      </c>
      <c r="C77" s="13" t="s">
        <v>218</v>
      </c>
      <c r="D77" s="13" t="s">
        <v>223</v>
      </c>
      <c r="E77" s="13" t="s">
        <v>224</v>
      </c>
      <c r="F77" s="13" t="s">
        <v>603</v>
      </c>
      <c r="G77" s="12" t="s">
        <v>467</v>
      </c>
      <c r="H77" s="13" t="str">
        <f>VLOOKUP(F77,'[1]初审表'!$F$3:$J$352,5,0)</f>
        <v>大学本科</v>
      </c>
      <c r="I77" s="14"/>
    </row>
    <row r="78" spans="1:9" s="2" customFormat="1" ht="15.75" customHeight="1">
      <c r="A78" s="11">
        <v>76</v>
      </c>
      <c r="B78" s="12" t="s">
        <v>204</v>
      </c>
      <c r="C78" s="13" t="s">
        <v>218</v>
      </c>
      <c r="D78" s="13" t="s">
        <v>225</v>
      </c>
      <c r="E78" s="13" t="s">
        <v>226</v>
      </c>
      <c r="F78" s="13" t="s">
        <v>604</v>
      </c>
      <c r="G78" s="12" t="s">
        <v>469</v>
      </c>
      <c r="H78" s="13" t="str">
        <f>VLOOKUP(F78,'[1]初审表'!$F$3:$J$352,5,0)</f>
        <v>中等专科</v>
      </c>
      <c r="I78" s="14"/>
    </row>
    <row r="79" spans="1:9" s="2" customFormat="1" ht="15.75" customHeight="1">
      <c r="A79" s="11">
        <v>77</v>
      </c>
      <c r="B79" s="12" t="s">
        <v>204</v>
      </c>
      <c r="C79" s="13" t="s">
        <v>227</v>
      </c>
      <c r="D79" s="13" t="s">
        <v>228</v>
      </c>
      <c r="E79" s="13" t="s">
        <v>229</v>
      </c>
      <c r="F79" s="13" t="s">
        <v>605</v>
      </c>
      <c r="G79" s="12" t="s">
        <v>470</v>
      </c>
      <c r="H79" s="13" t="str">
        <f>VLOOKUP(F79,'[1]初审表'!$F$3:$J$352,5,0)</f>
        <v>大学专科</v>
      </c>
      <c r="I79" s="14"/>
    </row>
    <row r="80" spans="1:9" s="2" customFormat="1" ht="15.75" customHeight="1">
      <c r="A80" s="11">
        <v>78</v>
      </c>
      <c r="B80" s="12" t="s">
        <v>204</v>
      </c>
      <c r="C80" s="13" t="s">
        <v>227</v>
      </c>
      <c r="D80" s="13" t="s">
        <v>230</v>
      </c>
      <c r="E80" s="13" t="s">
        <v>231</v>
      </c>
      <c r="F80" s="13" t="s">
        <v>606</v>
      </c>
      <c r="G80" s="12" t="s">
        <v>470</v>
      </c>
      <c r="H80" s="13" t="str">
        <f>VLOOKUP(F80,'[1]初审表'!$F$3:$J$352,5,0)</f>
        <v>大学本科</v>
      </c>
      <c r="I80" s="14"/>
    </row>
    <row r="81" spans="1:9" s="2" customFormat="1" ht="15.75" customHeight="1">
      <c r="A81" s="11">
        <v>79</v>
      </c>
      <c r="B81" s="12" t="s">
        <v>204</v>
      </c>
      <c r="C81" s="13" t="s">
        <v>227</v>
      </c>
      <c r="D81" s="13" t="s">
        <v>232</v>
      </c>
      <c r="E81" s="13" t="s">
        <v>233</v>
      </c>
      <c r="F81" s="13" t="s">
        <v>607</v>
      </c>
      <c r="G81" s="12" t="s">
        <v>470</v>
      </c>
      <c r="H81" s="13" t="str">
        <f>VLOOKUP(F81,'[1]初审表'!$F$3:$J$352,5,0)</f>
        <v>大学专科</v>
      </c>
      <c r="I81" s="14"/>
    </row>
    <row r="82" spans="1:9" s="2" customFormat="1" ht="15.75" customHeight="1">
      <c r="A82" s="11">
        <v>80</v>
      </c>
      <c r="B82" s="12" t="s">
        <v>204</v>
      </c>
      <c r="C82" s="13" t="s">
        <v>227</v>
      </c>
      <c r="D82" s="13" t="s">
        <v>234</v>
      </c>
      <c r="E82" s="13" t="s">
        <v>235</v>
      </c>
      <c r="F82" s="13" t="s">
        <v>608</v>
      </c>
      <c r="G82" s="12" t="s">
        <v>471</v>
      </c>
      <c r="H82" s="13" t="str">
        <f>VLOOKUP(F82,'[1]初审表'!$F$3:$J$352,5,0)</f>
        <v>大学专科</v>
      </c>
      <c r="I82" s="14"/>
    </row>
    <row r="83" spans="1:9" s="2" customFormat="1" ht="15.75" customHeight="1">
      <c r="A83" s="11">
        <v>81</v>
      </c>
      <c r="B83" s="12" t="s">
        <v>204</v>
      </c>
      <c r="C83" s="13" t="s">
        <v>227</v>
      </c>
      <c r="D83" s="13" t="s">
        <v>236</v>
      </c>
      <c r="E83" s="13" t="s">
        <v>237</v>
      </c>
      <c r="F83" s="13" t="s">
        <v>608</v>
      </c>
      <c r="G83" s="12" t="s">
        <v>472</v>
      </c>
      <c r="H83" s="13" t="str">
        <f>VLOOKUP(F83,'[1]初审表'!$F$3:$J$352,5,0)</f>
        <v>大学专科</v>
      </c>
      <c r="I83" s="14"/>
    </row>
    <row r="84" spans="1:9" s="2" customFormat="1" ht="15.75" customHeight="1">
      <c r="A84" s="11">
        <v>82</v>
      </c>
      <c r="B84" s="12" t="s">
        <v>204</v>
      </c>
      <c r="C84" s="13" t="s">
        <v>227</v>
      </c>
      <c r="D84" s="13" t="s">
        <v>238</v>
      </c>
      <c r="E84" s="13" t="s">
        <v>239</v>
      </c>
      <c r="F84" s="13" t="s">
        <v>609</v>
      </c>
      <c r="G84" s="12" t="s">
        <v>470</v>
      </c>
      <c r="H84" s="13" t="str">
        <f>VLOOKUP(F84,'[1]初审表'!$F$3:$J$352,5,0)</f>
        <v>大学专科</v>
      </c>
      <c r="I84" s="14"/>
    </row>
    <row r="85" spans="1:9" s="2" customFormat="1" ht="15.75" customHeight="1">
      <c r="A85" s="11">
        <v>83</v>
      </c>
      <c r="B85" s="12" t="s">
        <v>204</v>
      </c>
      <c r="C85" s="13" t="s">
        <v>227</v>
      </c>
      <c r="D85" s="13" t="s">
        <v>240</v>
      </c>
      <c r="E85" s="13" t="s">
        <v>241</v>
      </c>
      <c r="F85" s="13" t="s">
        <v>610</v>
      </c>
      <c r="G85" s="12" t="s">
        <v>470</v>
      </c>
      <c r="H85" s="13" t="str">
        <f>VLOOKUP(F85,'[1]初审表'!$F$3:$J$352,5,0)</f>
        <v>大学专科</v>
      </c>
      <c r="I85" s="14"/>
    </row>
    <row r="86" spans="1:9" s="2" customFormat="1" ht="15.75" customHeight="1">
      <c r="A86" s="11">
        <v>84</v>
      </c>
      <c r="B86" s="12" t="s">
        <v>204</v>
      </c>
      <c r="C86" s="13" t="s">
        <v>227</v>
      </c>
      <c r="D86" s="13" t="s">
        <v>242</v>
      </c>
      <c r="E86" s="13" t="s">
        <v>243</v>
      </c>
      <c r="F86" s="13" t="s">
        <v>611</v>
      </c>
      <c r="G86" s="12" t="s">
        <v>470</v>
      </c>
      <c r="H86" s="13" t="str">
        <f>VLOOKUP(F86,'[1]初审表'!$F$3:$J$352,5,0)</f>
        <v>大学专科</v>
      </c>
      <c r="I86" s="14"/>
    </row>
    <row r="87" spans="1:9" s="2" customFormat="1" ht="15.75" customHeight="1">
      <c r="A87" s="11">
        <v>85</v>
      </c>
      <c r="B87" s="12" t="s">
        <v>204</v>
      </c>
      <c r="C87" s="13" t="s">
        <v>227</v>
      </c>
      <c r="D87" s="13" t="s">
        <v>244</v>
      </c>
      <c r="E87" s="13" t="s">
        <v>245</v>
      </c>
      <c r="F87" s="13" t="s">
        <v>577</v>
      </c>
      <c r="G87" s="12" t="s">
        <v>470</v>
      </c>
      <c r="H87" s="13" t="str">
        <f>VLOOKUP(F87,'[1]初审表'!$F$3:$J$352,5,0)</f>
        <v>大学专科</v>
      </c>
      <c r="I87" s="14"/>
    </row>
    <row r="88" spans="1:9" s="2" customFormat="1" ht="15.75" customHeight="1">
      <c r="A88" s="11">
        <v>86</v>
      </c>
      <c r="B88" s="12" t="s">
        <v>204</v>
      </c>
      <c r="C88" s="13" t="s">
        <v>227</v>
      </c>
      <c r="D88" s="13" t="s">
        <v>246</v>
      </c>
      <c r="E88" s="13" t="s">
        <v>247</v>
      </c>
      <c r="F88" s="13" t="s">
        <v>612</v>
      </c>
      <c r="G88" s="12" t="s">
        <v>473</v>
      </c>
      <c r="H88" s="13" t="str">
        <f>VLOOKUP(F88,'[1]初审表'!$F$3:$J$352,5,0)</f>
        <v>大学专科</v>
      </c>
      <c r="I88" s="14"/>
    </row>
    <row r="89" spans="1:9" s="2" customFormat="1" ht="15.75" customHeight="1">
      <c r="A89" s="11">
        <v>87</v>
      </c>
      <c r="B89" s="12" t="s">
        <v>204</v>
      </c>
      <c r="C89" s="13" t="s">
        <v>248</v>
      </c>
      <c r="D89" s="13" t="s">
        <v>249</v>
      </c>
      <c r="E89" s="13" t="s">
        <v>250</v>
      </c>
      <c r="F89" s="13" t="s">
        <v>613</v>
      </c>
      <c r="G89" s="12" t="s">
        <v>474</v>
      </c>
      <c r="H89" s="13" t="str">
        <f>VLOOKUP(F89,'[1]初审表'!$F$3:$J$352,5,0)</f>
        <v>大学专科</v>
      </c>
      <c r="I89" s="14"/>
    </row>
    <row r="90" spans="1:9" s="2" customFormat="1" ht="15.75" customHeight="1">
      <c r="A90" s="11">
        <v>88</v>
      </c>
      <c r="B90" s="12" t="s">
        <v>204</v>
      </c>
      <c r="C90" s="13" t="s">
        <v>248</v>
      </c>
      <c r="D90" s="13" t="s">
        <v>251</v>
      </c>
      <c r="E90" s="13" t="s">
        <v>252</v>
      </c>
      <c r="F90" s="13" t="s">
        <v>614</v>
      </c>
      <c r="G90" s="12" t="s">
        <v>474</v>
      </c>
      <c r="H90" s="13" t="str">
        <f>VLOOKUP(F90,'[1]初审表'!$F$3:$J$352,5,0)</f>
        <v>大学专科</v>
      </c>
      <c r="I90" s="14"/>
    </row>
    <row r="91" spans="1:9" s="2" customFormat="1" ht="15.75" customHeight="1">
      <c r="A91" s="11">
        <v>89</v>
      </c>
      <c r="B91" s="12" t="s">
        <v>253</v>
      </c>
      <c r="C91" s="13" t="s">
        <v>254</v>
      </c>
      <c r="D91" s="13" t="s">
        <v>255</v>
      </c>
      <c r="E91" s="13" t="s">
        <v>256</v>
      </c>
      <c r="F91" s="13" t="s">
        <v>615</v>
      </c>
      <c r="G91" s="12" t="s">
        <v>475</v>
      </c>
      <c r="H91" s="13" t="str">
        <f>VLOOKUP(F91,'[1]初审表'!$F$3:$J$352,5,0)</f>
        <v>大学本科</v>
      </c>
      <c r="I91" s="14"/>
    </row>
    <row r="92" spans="1:9" s="2" customFormat="1" ht="15.75" customHeight="1">
      <c r="A92" s="11">
        <v>90</v>
      </c>
      <c r="B92" s="12" t="s">
        <v>253</v>
      </c>
      <c r="C92" s="13" t="s">
        <v>254</v>
      </c>
      <c r="D92" s="13" t="s">
        <v>257</v>
      </c>
      <c r="E92" s="13" t="s">
        <v>258</v>
      </c>
      <c r="F92" s="13" t="s">
        <v>616</v>
      </c>
      <c r="G92" s="12" t="s">
        <v>465</v>
      </c>
      <c r="H92" s="13" t="str">
        <f>VLOOKUP(F92,'[1]初审表'!$F$3:$J$352,5,0)</f>
        <v>大学本科</v>
      </c>
      <c r="I92" s="14"/>
    </row>
    <row r="93" spans="1:9" s="2" customFormat="1" ht="15.75" customHeight="1">
      <c r="A93" s="11">
        <v>91</v>
      </c>
      <c r="B93" s="12" t="s">
        <v>253</v>
      </c>
      <c r="C93" s="13" t="s">
        <v>259</v>
      </c>
      <c r="D93" s="13" t="s">
        <v>260</v>
      </c>
      <c r="E93" s="13" t="s">
        <v>261</v>
      </c>
      <c r="F93" s="13" t="s">
        <v>617</v>
      </c>
      <c r="G93" s="12" t="s">
        <v>471</v>
      </c>
      <c r="H93" s="13" t="str">
        <f>VLOOKUP(F93,'[1]初审表'!$F$3:$J$352,5,0)</f>
        <v>大学专科</v>
      </c>
      <c r="I93" s="14"/>
    </row>
    <row r="94" spans="1:9" s="2" customFormat="1" ht="15.75" customHeight="1">
      <c r="A94" s="11">
        <v>92</v>
      </c>
      <c r="B94" s="12" t="s">
        <v>253</v>
      </c>
      <c r="C94" s="13" t="s">
        <v>259</v>
      </c>
      <c r="D94" s="13" t="s">
        <v>262</v>
      </c>
      <c r="E94" s="13" t="s">
        <v>263</v>
      </c>
      <c r="F94" s="13" t="s">
        <v>618</v>
      </c>
      <c r="G94" s="12" t="s">
        <v>470</v>
      </c>
      <c r="H94" s="13" t="str">
        <f>VLOOKUP(F94,'[1]初审表'!$F$3:$J$352,5,0)</f>
        <v>大学本科</v>
      </c>
      <c r="I94" s="14"/>
    </row>
    <row r="95" spans="1:9" s="2" customFormat="1" ht="15.75" customHeight="1">
      <c r="A95" s="11">
        <v>93</v>
      </c>
      <c r="B95" s="12" t="s">
        <v>264</v>
      </c>
      <c r="C95" s="13" t="s">
        <v>265</v>
      </c>
      <c r="D95" s="13" t="s">
        <v>266</v>
      </c>
      <c r="E95" s="13" t="s">
        <v>267</v>
      </c>
      <c r="F95" s="13" t="s">
        <v>619</v>
      </c>
      <c r="G95" s="12" t="s">
        <v>476</v>
      </c>
      <c r="H95" s="13" t="str">
        <f>VLOOKUP(F95,'[1]初审表'!$F$3:$J$352,5,0)</f>
        <v>大学专科</v>
      </c>
      <c r="I95" s="14"/>
    </row>
    <row r="96" spans="1:9" s="2" customFormat="1" ht="15.75" customHeight="1">
      <c r="A96" s="11">
        <v>94</v>
      </c>
      <c r="B96" s="12" t="s">
        <v>264</v>
      </c>
      <c r="C96" s="13" t="s">
        <v>268</v>
      </c>
      <c r="D96" s="13" t="s">
        <v>269</v>
      </c>
      <c r="E96" s="13" t="s">
        <v>270</v>
      </c>
      <c r="F96" s="13" t="s">
        <v>620</v>
      </c>
      <c r="G96" s="12" t="s">
        <v>477</v>
      </c>
      <c r="H96" s="13" t="str">
        <f>VLOOKUP(F96,'[1]初审表'!$F$3:$J$352,5,0)</f>
        <v>大学本科</v>
      </c>
      <c r="I96" s="14"/>
    </row>
    <row r="97" spans="1:9" s="2" customFormat="1" ht="15.75" customHeight="1">
      <c r="A97" s="11">
        <v>95</v>
      </c>
      <c r="B97" s="12" t="s">
        <v>271</v>
      </c>
      <c r="C97" s="13" t="s">
        <v>272</v>
      </c>
      <c r="D97" s="13" t="s">
        <v>273</v>
      </c>
      <c r="E97" s="13" t="s">
        <v>274</v>
      </c>
      <c r="F97" s="13" t="s">
        <v>621</v>
      </c>
      <c r="G97" s="12" t="s">
        <v>459</v>
      </c>
      <c r="H97" s="13" t="str">
        <f>VLOOKUP(F97,'[1]初审表'!$F$3:$J$352,5,0)</f>
        <v>大学本科</v>
      </c>
      <c r="I97" s="14"/>
    </row>
    <row r="98" spans="1:9" s="2" customFormat="1" ht="15.75" customHeight="1">
      <c r="A98" s="11">
        <v>96</v>
      </c>
      <c r="B98" s="12" t="s">
        <v>271</v>
      </c>
      <c r="C98" s="13" t="s">
        <v>275</v>
      </c>
      <c r="D98" s="13" t="s">
        <v>276</v>
      </c>
      <c r="E98" s="13" t="s">
        <v>277</v>
      </c>
      <c r="F98" s="13" t="s">
        <v>622</v>
      </c>
      <c r="G98" s="12" t="s">
        <v>478</v>
      </c>
      <c r="H98" s="13" t="str">
        <f>VLOOKUP(F98,'[1]初审表'!$F$3:$J$352,5,0)</f>
        <v>大学本科</v>
      </c>
      <c r="I98" s="14"/>
    </row>
    <row r="99" spans="1:9" s="2" customFormat="1" ht="15.75" customHeight="1">
      <c r="A99" s="11">
        <v>97</v>
      </c>
      <c r="B99" s="12" t="s">
        <v>278</v>
      </c>
      <c r="C99" s="13" t="s">
        <v>279</v>
      </c>
      <c r="D99" s="13" t="s">
        <v>280</v>
      </c>
      <c r="E99" s="13" t="s">
        <v>281</v>
      </c>
      <c r="F99" s="13" t="s">
        <v>623</v>
      </c>
      <c r="G99" s="12" t="s">
        <v>479</v>
      </c>
      <c r="H99" s="13" t="str">
        <f>VLOOKUP(F99,'[1]初审表'!$F$3:$J$352,5,0)</f>
        <v>大学本科</v>
      </c>
      <c r="I99" s="14"/>
    </row>
    <row r="100" spans="1:9" s="2" customFormat="1" ht="15.75" customHeight="1">
      <c r="A100" s="11">
        <v>98</v>
      </c>
      <c r="B100" s="12" t="s">
        <v>278</v>
      </c>
      <c r="C100" s="13" t="s">
        <v>279</v>
      </c>
      <c r="D100" s="13" t="s">
        <v>282</v>
      </c>
      <c r="E100" s="13" t="s">
        <v>283</v>
      </c>
      <c r="F100" s="13" t="s">
        <v>624</v>
      </c>
      <c r="G100" s="12" t="s">
        <v>480</v>
      </c>
      <c r="H100" s="13" t="str">
        <f>VLOOKUP(F100,'[1]初审表'!$F$3:$J$352,5,0)</f>
        <v>大学本科</v>
      </c>
      <c r="I100" s="14"/>
    </row>
    <row r="101" spans="1:9" s="2" customFormat="1" ht="15.75" customHeight="1">
      <c r="A101" s="11">
        <v>99</v>
      </c>
      <c r="B101" s="12" t="s">
        <v>284</v>
      </c>
      <c r="C101" s="13" t="s">
        <v>285</v>
      </c>
      <c r="D101" s="13" t="s">
        <v>286</v>
      </c>
      <c r="E101" s="13" t="s">
        <v>287</v>
      </c>
      <c r="F101" s="13" t="s">
        <v>625</v>
      </c>
      <c r="G101" s="12" t="s">
        <v>481</v>
      </c>
      <c r="H101" s="13" t="str">
        <f>VLOOKUP(F101,'[1]初审表'!$F$3:$J$352,5,0)</f>
        <v>大学本科</v>
      </c>
      <c r="I101" s="14"/>
    </row>
    <row r="102" spans="1:9" s="2" customFormat="1" ht="15.75" customHeight="1">
      <c r="A102" s="11">
        <v>100</v>
      </c>
      <c r="B102" s="12" t="s">
        <v>284</v>
      </c>
      <c r="C102" s="13" t="s">
        <v>285</v>
      </c>
      <c r="D102" s="13" t="s">
        <v>288</v>
      </c>
      <c r="E102" s="13" t="s">
        <v>289</v>
      </c>
      <c r="F102" s="13" t="s">
        <v>626</v>
      </c>
      <c r="G102" s="12" t="s">
        <v>454</v>
      </c>
      <c r="H102" s="13" t="str">
        <f>VLOOKUP(F102,'[1]初审表'!$F$3:$J$352,5,0)</f>
        <v>大学专科</v>
      </c>
      <c r="I102" s="14"/>
    </row>
    <row r="103" spans="1:10" s="2" customFormat="1" ht="15.75" customHeight="1">
      <c r="A103" s="11">
        <v>101</v>
      </c>
      <c r="B103" s="12" t="s">
        <v>290</v>
      </c>
      <c r="C103" s="13" t="s">
        <v>291</v>
      </c>
      <c r="D103" s="13" t="s">
        <v>292</v>
      </c>
      <c r="E103" s="13" t="s">
        <v>293</v>
      </c>
      <c r="F103" s="13" t="s">
        <v>627</v>
      </c>
      <c r="G103" s="12" t="s">
        <v>482</v>
      </c>
      <c r="H103" s="13" t="str">
        <f>VLOOKUP(F103,'[1]初审表'!$F$3:$J$352,5,0)</f>
        <v>大学本科</v>
      </c>
      <c r="I103" s="14"/>
      <c r="J103" s="6"/>
    </row>
    <row r="104" spans="1:9" s="3" customFormat="1" ht="15.75" customHeight="1">
      <c r="A104" s="11">
        <v>102</v>
      </c>
      <c r="B104" s="12" t="s">
        <v>290</v>
      </c>
      <c r="C104" s="13" t="s">
        <v>291</v>
      </c>
      <c r="D104" s="13" t="s">
        <v>294</v>
      </c>
      <c r="E104" s="13" t="s">
        <v>295</v>
      </c>
      <c r="F104" s="13" t="s">
        <v>628</v>
      </c>
      <c r="G104" s="12" t="s">
        <v>483</v>
      </c>
      <c r="H104" s="13" t="str">
        <f>VLOOKUP(F104,'[1]初审表'!$F$3:$J$352,5,0)</f>
        <v>大学专科</v>
      </c>
      <c r="I104" s="14"/>
    </row>
    <row r="105" spans="1:10" s="4" customFormat="1" ht="15.75" customHeight="1">
      <c r="A105" s="11">
        <v>103</v>
      </c>
      <c r="B105" s="12" t="s">
        <v>296</v>
      </c>
      <c r="C105" s="13" t="s">
        <v>297</v>
      </c>
      <c r="D105" s="13" t="s">
        <v>298</v>
      </c>
      <c r="E105" s="13" t="s">
        <v>299</v>
      </c>
      <c r="F105" s="13" t="s">
        <v>629</v>
      </c>
      <c r="G105" s="12" t="s">
        <v>484</v>
      </c>
      <c r="H105" s="13" t="str">
        <f>VLOOKUP(F105,'[1]初审表'!$F$3:$J$352,5,0)</f>
        <v>大学本科</v>
      </c>
      <c r="I105" s="18"/>
      <c r="J105" s="3"/>
    </row>
    <row r="106" spans="1:10" s="4" customFormat="1" ht="15.75" customHeight="1">
      <c r="A106" s="11">
        <v>104</v>
      </c>
      <c r="B106" s="12" t="s">
        <v>300</v>
      </c>
      <c r="C106" s="13" t="s">
        <v>301</v>
      </c>
      <c r="D106" s="13" t="s">
        <v>302</v>
      </c>
      <c r="E106" s="13" t="s">
        <v>303</v>
      </c>
      <c r="F106" s="13" t="s">
        <v>630</v>
      </c>
      <c r="G106" s="12" t="s">
        <v>485</v>
      </c>
      <c r="H106" s="13" t="str">
        <f>VLOOKUP(F106,'[1]初审表'!$F$3:$J$352,5,0)</f>
        <v>大学本科</v>
      </c>
      <c r="I106" s="19"/>
      <c r="J106" s="3"/>
    </row>
    <row r="107" spans="1:9" ht="15.75" customHeight="1">
      <c r="A107" s="11">
        <v>105</v>
      </c>
      <c r="B107" s="12" t="s">
        <v>300</v>
      </c>
      <c r="C107" s="13" t="s">
        <v>304</v>
      </c>
      <c r="D107" s="13" t="s">
        <v>305</v>
      </c>
      <c r="E107" s="13" t="s">
        <v>306</v>
      </c>
      <c r="F107" s="13" t="s">
        <v>631</v>
      </c>
      <c r="G107" s="12" t="s">
        <v>476</v>
      </c>
      <c r="H107" s="13" t="str">
        <f>VLOOKUP(F107,'[1]初审表'!$F$3:$J$352,5,0)</f>
        <v>大学专科</v>
      </c>
      <c r="I107" s="20"/>
    </row>
    <row r="108" spans="1:9" ht="15.75" customHeight="1">
      <c r="A108" s="11">
        <v>106</v>
      </c>
      <c r="B108" s="12" t="s">
        <v>307</v>
      </c>
      <c r="C108" s="13" t="s">
        <v>308</v>
      </c>
      <c r="D108" s="13" t="s">
        <v>309</v>
      </c>
      <c r="E108" s="13" t="s">
        <v>310</v>
      </c>
      <c r="F108" s="13" t="s">
        <v>632</v>
      </c>
      <c r="G108" s="12" t="s">
        <v>486</v>
      </c>
      <c r="H108" s="13" t="str">
        <f>VLOOKUP(F108,'[1]初审表'!$F$3:$J$352,5,0)</f>
        <v>大学本科</v>
      </c>
      <c r="I108" s="14"/>
    </row>
    <row r="109" spans="1:9" ht="15.75" customHeight="1">
      <c r="A109" s="11">
        <v>107</v>
      </c>
      <c r="B109" s="12" t="s">
        <v>311</v>
      </c>
      <c r="C109" s="13" t="s">
        <v>312</v>
      </c>
      <c r="D109" s="13" t="s">
        <v>313</v>
      </c>
      <c r="E109" s="13" t="s">
        <v>314</v>
      </c>
      <c r="F109" s="13" t="s">
        <v>633</v>
      </c>
      <c r="G109" s="12" t="s">
        <v>487</v>
      </c>
      <c r="H109" s="13" t="str">
        <f>VLOOKUP(F109,'[1]初审表'!$F$3:$J$352,5,0)</f>
        <v>大学专科</v>
      </c>
      <c r="I109" s="14"/>
    </row>
    <row r="110" spans="1:9" ht="15.75" customHeight="1">
      <c r="A110" s="11">
        <v>108</v>
      </c>
      <c r="B110" s="12" t="s">
        <v>315</v>
      </c>
      <c r="C110" s="13" t="s">
        <v>316</v>
      </c>
      <c r="D110" s="13" t="s">
        <v>317</v>
      </c>
      <c r="E110" s="13" t="s">
        <v>318</v>
      </c>
      <c r="F110" s="13" t="s">
        <v>634</v>
      </c>
      <c r="G110" s="12" t="s">
        <v>488</v>
      </c>
      <c r="H110" s="13" t="str">
        <f>VLOOKUP(F110,'[1]初审表'!$F$3:$J$352,5,0)</f>
        <v>大学本科</v>
      </c>
      <c r="I110" s="14"/>
    </row>
    <row r="111" spans="1:9" ht="15.75" customHeight="1">
      <c r="A111" s="11">
        <v>109</v>
      </c>
      <c r="B111" s="12" t="s">
        <v>319</v>
      </c>
      <c r="C111" s="13" t="s">
        <v>320</v>
      </c>
      <c r="D111" s="13" t="s">
        <v>321</v>
      </c>
      <c r="E111" s="13" t="s">
        <v>322</v>
      </c>
      <c r="F111" s="13" t="s">
        <v>635</v>
      </c>
      <c r="G111" s="12" t="s">
        <v>489</v>
      </c>
      <c r="H111" s="13" t="str">
        <f>VLOOKUP(F111,'[1]初审表'!$F$3:$J$352,5,0)</f>
        <v>大学专科</v>
      </c>
      <c r="I111" s="14"/>
    </row>
    <row r="112" spans="1:9" ht="15.75" customHeight="1">
      <c r="A112" s="11">
        <v>110</v>
      </c>
      <c r="B112" s="12" t="s">
        <v>323</v>
      </c>
      <c r="C112" s="13" t="s">
        <v>324</v>
      </c>
      <c r="D112" s="13" t="s">
        <v>325</v>
      </c>
      <c r="E112" s="13" t="s">
        <v>326</v>
      </c>
      <c r="F112" s="13" t="s">
        <v>636</v>
      </c>
      <c r="G112" s="12" t="s">
        <v>490</v>
      </c>
      <c r="H112" s="13" t="str">
        <f>VLOOKUP(F112,'[1]初审表'!$F$3:$J$352,5,0)</f>
        <v>大学专科</v>
      </c>
      <c r="I112" s="14"/>
    </row>
    <row r="113" spans="1:9" ht="15.75" customHeight="1">
      <c r="A113" s="11">
        <v>111</v>
      </c>
      <c r="B113" s="12" t="s">
        <v>327</v>
      </c>
      <c r="C113" s="13" t="s">
        <v>328</v>
      </c>
      <c r="D113" s="13" t="s">
        <v>329</v>
      </c>
      <c r="E113" s="13" t="s">
        <v>330</v>
      </c>
      <c r="F113" s="13" t="s">
        <v>637</v>
      </c>
      <c r="G113" s="12" t="s">
        <v>491</v>
      </c>
      <c r="H113" s="13" t="str">
        <f>VLOOKUP(F113,'[1]初审表'!$F$3:$J$352,5,0)</f>
        <v>大学本科</v>
      </c>
      <c r="I113" s="14"/>
    </row>
    <row r="114" spans="1:9" ht="15.75" customHeight="1">
      <c r="A114" s="11">
        <v>112</v>
      </c>
      <c r="B114" s="12" t="s">
        <v>331</v>
      </c>
      <c r="C114" s="13" t="s">
        <v>332</v>
      </c>
      <c r="D114" s="13" t="s">
        <v>333</v>
      </c>
      <c r="E114" s="13" t="s">
        <v>334</v>
      </c>
      <c r="F114" s="13" t="s">
        <v>638</v>
      </c>
      <c r="G114" s="12" t="s">
        <v>492</v>
      </c>
      <c r="H114" s="13" t="str">
        <f>VLOOKUP(F114,'[1]初审表'!$F$3:$J$352,5,0)</f>
        <v>大学本科</v>
      </c>
      <c r="I114" s="14"/>
    </row>
    <row r="115" spans="1:9" ht="15.75" customHeight="1">
      <c r="A115" s="11">
        <v>113</v>
      </c>
      <c r="B115" s="12" t="s">
        <v>335</v>
      </c>
      <c r="C115" s="13" t="s">
        <v>336</v>
      </c>
      <c r="D115" s="13" t="s">
        <v>337</v>
      </c>
      <c r="E115" s="13" t="s">
        <v>338</v>
      </c>
      <c r="F115" s="13" t="s">
        <v>639</v>
      </c>
      <c r="G115" s="12" t="s">
        <v>493</v>
      </c>
      <c r="H115" s="13" t="str">
        <f>VLOOKUP(F115,'[1]初审表'!$F$3:$J$352,5,0)</f>
        <v>大学本科</v>
      </c>
      <c r="I115" s="14"/>
    </row>
    <row r="116" spans="1:9" ht="15.75" customHeight="1">
      <c r="A116" s="11">
        <v>114</v>
      </c>
      <c r="B116" s="12" t="s">
        <v>335</v>
      </c>
      <c r="C116" s="13" t="s">
        <v>339</v>
      </c>
      <c r="D116" s="13" t="s">
        <v>340</v>
      </c>
      <c r="E116" s="13" t="s">
        <v>341</v>
      </c>
      <c r="F116" s="13" t="s">
        <v>640</v>
      </c>
      <c r="G116" s="12" t="s">
        <v>494</v>
      </c>
      <c r="H116" s="13" t="str">
        <f>VLOOKUP(F116,'[1]初审表'!$F$3:$J$352,5,0)</f>
        <v>大学本科</v>
      </c>
      <c r="I116" s="14"/>
    </row>
    <row r="117" spans="1:9" ht="15.75" customHeight="1">
      <c r="A117" s="11">
        <v>115</v>
      </c>
      <c r="B117" s="12" t="s">
        <v>342</v>
      </c>
      <c r="C117" s="13" t="s">
        <v>343</v>
      </c>
      <c r="D117" s="13" t="s">
        <v>344</v>
      </c>
      <c r="E117" s="13" t="s">
        <v>345</v>
      </c>
      <c r="F117" s="13" t="s">
        <v>641</v>
      </c>
      <c r="G117" s="12" t="s">
        <v>495</v>
      </c>
      <c r="H117" s="13" t="str">
        <f>VLOOKUP(F117,'[1]初审表'!$F$3:$J$352,5,0)</f>
        <v>大学本科</v>
      </c>
      <c r="I117" s="14"/>
    </row>
    <row r="118" spans="1:9" ht="15.75" customHeight="1">
      <c r="A118" s="11">
        <v>116</v>
      </c>
      <c r="B118" s="12" t="s">
        <v>346</v>
      </c>
      <c r="C118" s="13" t="s">
        <v>347</v>
      </c>
      <c r="D118" s="13" t="s">
        <v>348</v>
      </c>
      <c r="E118" s="13" t="s">
        <v>349</v>
      </c>
      <c r="F118" s="13" t="s">
        <v>642</v>
      </c>
      <c r="G118" s="12" t="s">
        <v>496</v>
      </c>
      <c r="H118" s="13" t="str">
        <f>VLOOKUP(F118,'[1]初审表'!$F$3:$J$352,5,0)</f>
        <v>大学本科</v>
      </c>
      <c r="I118" s="14"/>
    </row>
    <row r="119" spans="1:9" ht="15.75" customHeight="1">
      <c r="A119" s="11">
        <v>117</v>
      </c>
      <c r="B119" s="12" t="s">
        <v>350</v>
      </c>
      <c r="C119" s="13" t="s">
        <v>351</v>
      </c>
      <c r="D119" s="13" t="s">
        <v>352</v>
      </c>
      <c r="E119" s="13" t="s">
        <v>353</v>
      </c>
      <c r="F119" s="13" t="s">
        <v>643</v>
      </c>
      <c r="G119" s="12" t="s">
        <v>497</v>
      </c>
      <c r="H119" s="13" t="str">
        <f>VLOOKUP(F119,'[1]初审表'!$F$3:$J$352,5,0)</f>
        <v>大学本科</v>
      </c>
      <c r="I119" s="14"/>
    </row>
    <row r="120" spans="1:9" ht="15.75" customHeight="1">
      <c r="A120" s="11">
        <v>118</v>
      </c>
      <c r="B120" s="12" t="s">
        <v>354</v>
      </c>
      <c r="C120" s="13" t="s">
        <v>355</v>
      </c>
      <c r="D120" s="13" t="s">
        <v>356</v>
      </c>
      <c r="E120" s="13" t="s">
        <v>357</v>
      </c>
      <c r="F120" s="13" t="s">
        <v>644</v>
      </c>
      <c r="G120" s="12" t="s">
        <v>498</v>
      </c>
      <c r="H120" s="13" t="str">
        <f>VLOOKUP(F120,'[1]初审表'!$F$3:$J$352,5,0)</f>
        <v>大学本科</v>
      </c>
      <c r="I120" s="14"/>
    </row>
    <row r="121" spans="1:9" ht="15.75" customHeight="1">
      <c r="A121" s="11">
        <v>119</v>
      </c>
      <c r="B121" s="12" t="s">
        <v>358</v>
      </c>
      <c r="C121" s="13" t="s">
        <v>359</v>
      </c>
      <c r="D121" s="13" t="s">
        <v>360</v>
      </c>
      <c r="E121" s="13" t="s">
        <v>361</v>
      </c>
      <c r="F121" s="13" t="s">
        <v>645</v>
      </c>
      <c r="G121" s="12" t="s">
        <v>499</v>
      </c>
      <c r="H121" s="13" t="str">
        <f>VLOOKUP(F121,'[1]初审表'!$F$3:$J$352,5,0)</f>
        <v>大学本科</v>
      </c>
      <c r="I121" s="14"/>
    </row>
    <row r="122" spans="1:9" ht="15.75" customHeight="1">
      <c r="A122" s="11">
        <v>120</v>
      </c>
      <c r="B122" s="12" t="s">
        <v>358</v>
      </c>
      <c r="C122" s="13" t="s">
        <v>362</v>
      </c>
      <c r="D122" s="13" t="s">
        <v>363</v>
      </c>
      <c r="E122" s="13" t="s">
        <v>364</v>
      </c>
      <c r="F122" s="13" t="s">
        <v>646</v>
      </c>
      <c r="G122" s="12" t="s">
        <v>500</v>
      </c>
      <c r="H122" s="13" t="str">
        <f>VLOOKUP(F122,'[1]初审表'!$F$3:$J$352,5,0)</f>
        <v>大学本科</v>
      </c>
      <c r="I122" s="14"/>
    </row>
    <row r="123" spans="1:9" ht="15.75" customHeight="1">
      <c r="A123" s="11">
        <v>121</v>
      </c>
      <c r="B123" s="12" t="s">
        <v>365</v>
      </c>
      <c r="C123" s="13" t="s">
        <v>366</v>
      </c>
      <c r="D123" s="13" t="s">
        <v>367</v>
      </c>
      <c r="E123" s="13" t="s">
        <v>368</v>
      </c>
      <c r="F123" s="13" t="s">
        <v>647</v>
      </c>
      <c r="G123" s="12" t="s">
        <v>453</v>
      </c>
      <c r="H123" s="13" t="str">
        <f>VLOOKUP(F123,'[1]初审表'!$F$3:$J$352,5,0)</f>
        <v>大学本科</v>
      </c>
      <c r="I123" s="14"/>
    </row>
    <row r="124" spans="1:9" ht="15.75" customHeight="1">
      <c r="A124" s="11">
        <v>122</v>
      </c>
      <c r="B124" s="12" t="s">
        <v>369</v>
      </c>
      <c r="C124" s="13" t="s">
        <v>370</v>
      </c>
      <c r="D124" s="13" t="s">
        <v>371</v>
      </c>
      <c r="E124" s="13" t="s">
        <v>372</v>
      </c>
      <c r="F124" s="13" t="s">
        <v>648</v>
      </c>
      <c r="G124" s="12" t="s">
        <v>501</v>
      </c>
      <c r="H124" s="13" t="str">
        <f>VLOOKUP(F124,'[1]初审表'!$F$3:$J$352,5,0)</f>
        <v>大学本科</v>
      </c>
      <c r="I124" s="14"/>
    </row>
    <row r="125" spans="1:9" ht="15.75" customHeight="1">
      <c r="A125" s="11">
        <v>123</v>
      </c>
      <c r="B125" s="12" t="s">
        <v>369</v>
      </c>
      <c r="C125" s="13" t="s">
        <v>370</v>
      </c>
      <c r="D125" s="13" t="s">
        <v>373</v>
      </c>
      <c r="E125" s="13" t="s">
        <v>374</v>
      </c>
      <c r="F125" s="13" t="s">
        <v>649</v>
      </c>
      <c r="G125" s="12" t="s">
        <v>494</v>
      </c>
      <c r="H125" s="13" t="str">
        <f>VLOOKUP(F125,'[1]初审表'!$F$3:$J$352,5,0)</f>
        <v>大学本科</v>
      </c>
      <c r="I125" s="14"/>
    </row>
    <row r="126" spans="1:9" ht="15.75" customHeight="1">
      <c r="A126" s="11">
        <v>124</v>
      </c>
      <c r="B126" s="12" t="s">
        <v>375</v>
      </c>
      <c r="C126" s="13" t="s">
        <v>376</v>
      </c>
      <c r="D126" s="13" t="s">
        <v>377</v>
      </c>
      <c r="E126" s="13" t="s">
        <v>378</v>
      </c>
      <c r="F126" s="13" t="s">
        <v>650</v>
      </c>
      <c r="G126" s="12" t="s">
        <v>502</v>
      </c>
      <c r="H126" s="13" t="str">
        <f>VLOOKUP(F126,'[1]初审表'!$F$3:$J$352,5,0)</f>
        <v>大学本科</v>
      </c>
      <c r="I126" s="14"/>
    </row>
    <row r="127" spans="1:9" ht="15.75" customHeight="1">
      <c r="A127" s="11">
        <v>125</v>
      </c>
      <c r="B127" s="12" t="s">
        <v>379</v>
      </c>
      <c r="C127" s="13" t="s">
        <v>380</v>
      </c>
      <c r="D127" s="13" t="s">
        <v>381</v>
      </c>
      <c r="E127" s="13" t="s">
        <v>382</v>
      </c>
      <c r="F127" s="13" t="s">
        <v>651</v>
      </c>
      <c r="G127" s="12" t="s">
        <v>503</v>
      </c>
      <c r="H127" s="13" t="str">
        <f>VLOOKUP(F127,'[1]初审表'!$F$3:$J$352,5,0)</f>
        <v>研究生</v>
      </c>
      <c r="I127" s="14"/>
    </row>
    <row r="128" spans="1:9" ht="15.75" customHeight="1">
      <c r="A128" s="11">
        <v>126</v>
      </c>
      <c r="B128" s="12" t="s">
        <v>379</v>
      </c>
      <c r="C128" s="13" t="s">
        <v>380</v>
      </c>
      <c r="D128" s="13" t="s">
        <v>383</v>
      </c>
      <c r="E128" s="13" t="s">
        <v>384</v>
      </c>
      <c r="F128" s="13" t="s">
        <v>652</v>
      </c>
      <c r="G128" s="12" t="s">
        <v>504</v>
      </c>
      <c r="H128" s="13" t="str">
        <f>VLOOKUP(F128,'[1]初审表'!$F$3:$J$352,5,0)</f>
        <v>大学专科</v>
      </c>
      <c r="I128" s="14"/>
    </row>
    <row r="129" spans="1:9" ht="15.75" customHeight="1">
      <c r="A129" s="11">
        <v>127</v>
      </c>
      <c r="B129" s="12" t="s">
        <v>385</v>
      </c>
      <c r="C129" s="13" t="s">
        <v>386</v>
      </c>
      <c r="D129" s="13" t="s">
        <v>387</v>
      </c>
      <c r="E129" s="13" t="s">
        <v>388</v>
      </c>
      <c r="F129" s="13" t="s">
        <v>540</v>
      </c>
      <c r="G129" s="12" t="s">
        <v>505</v>
      </c>
      <c r="H129" s="13" t="str">
        <f>VLOOKUP(F129,'[1]初审表'!$F$3:$J$352,5,0)</f>
        <v>大学本科</v>
      </c>
      <c r="I129" s="14"/>
    </row>
    <row r="130" spans="1:9" ht="15.75" customHeight="1">
      <c r="A130" s="11">
        <v>128</v>
      </c>
      <c r="B130" s="12" t="s">
        <v>389</v>
      </c>
      <c r="C130" s="13" t="s">
        <v>390</v>
      </c>
      <c r="D130" s="13" t="s">
        <v>391</v>
      </c>
      <c r="E130" s="13" t="s">
        <v>392</v>
      </c>
      <c r="F130" s="13" t="s">
        <v>653</v>
      </c>
      <c r="G130" s="12" t="s">
        <v>506</v>
      </c>
      <c r="H130" s="13" t="str">
        <f>VLOOKUP(F130,'[1]初审表'!$F$3:$J$352,5,0)</f>
        <v>大学本科</v>
      </c>
      <c r="I130" s="14"/>
    </row>
    <row r="131" spans="1:9" ht="15.75" customHeight="1">
      <c r="A131" s="11">
        <v>129</v>
      </c>
      <c r="B131" s="12" t="s">
        <v>393</v>
      </c>
      <c r="C131" s="13" t="s">
        <v>394</v>
      </c>
      <c r="D131" s="13" t="s">
        <v>395</v>
      </c>
      <c r="E131" s="13" t="s">
        <v>396</v>
      </c>
      <c r="F131" s="13" t="s">
        <v>654</v>
      </c>
      <c r="G131" s="12" t="s">
        <v>507</v>
      </c>
      <c r="H131" s="13" t="str">
        <f>VLOOKUP(F131,'[1]初审表'!$F$3:$J$352,5,0)</f>
        <v>大学本科</v>
      </c>
      <c r="I131" s="14"/>
    </row>
    <row r="132" spans="1:9" ht="15.75" customHeight="1">
      <c r="A132" s="11">
        <v>130</v>
      </c>
      <c r="B132" s="12" t="s">
        <v>397</v>
      </c>
      <c r="C132" s="13" t="s">
        <v>398</v>
      </c>
      <c r="D132" s="13" t="s">
        <v>399</v>
      </c>
      <c r="E132" s="13" t="s">
        <v>400</v>
      </c>
      <c r="F132" s="13" t="s">
        <v>655</v>
      </c>
      <c r="G132" s="12" t="s">
        <v>508</v>
      </c>
      <c r="H132" s="13" t="str">
        <f>VLOOKUP(F132,'[1]初审表'!$F$3:$J$352,5,0)</f>
        <v>大学专科</v>
      </c>
      <c r="I132" s="14"/>
    </row>
    <row r="133" spans="1:9" ht="15.75" customHeight="1">
      <c r="A133" s="11">
        <v>131</v>
      </c>
      <c r="B133" s="12" t="s">
        <v>401</v>
      </c>
      <c r="C133" s="13" t="s">
        <v>402</v>
      </c>
      <c r="D133" s="13" t="s">
        <v>403</v>
      </c>
      <c r="E133" s="13" t="s">
        <v>404</v>
      </c>
      <c r="F133" s="13" t="s">
        <v>656</v>
      </c>
      <c r="G133" s="12" t="s">
        <v>509</v>
      </c>
      <c r="H133" s="13" t="str">
        <f>VLOOKUP(F133,'[1]初审表'!$F$3:$J$352,5,0)</f>
        <v>大学专科</v>
      </c>
      <c r="I133" s="14"/>
    </row>
    <row r="134" spans="1:9" ht="15.75" customHeight="1">
      <c r="A134" s="11">
        <v>132</v>
      </c>
      <c r="B134" s="21" t="s">
        <v>405</v>
      </c>
      <c r="C134" s="22" t="s">
        <v>531</v>
      </c>
      <c r="D134" s="13" t="s">
        <v>406</v>
      </c>
      <c r="E134" s="13" t="s">
        <v>407</v>
      </c>
      <c r="F134" s="13" t="s">
        <v>657</v>
      </c>
      <c r="G134" s="23" t="s">
        <v>482</v>
      </c>
      <c r="H134" s="13" t="str">
        <f>VLOOKUP(F134,'[1]初审表'!$F$3:$J$352,5,0)</f>
        <v>大学本科</v>
      </c>
      <c r="I134" s="14"/>
    </row>
    <row r="135" spans="1:9" ht="15.75" customHeight="1">
      <c r="A135" s="11">
        <v>133</v>
      </c>
      <c r="B135" s="12" t="s">
        <v>408</v>
      </c>
      <c r="C135" s="13" t="s">
        <v>409</v>
      </c>
      <c r="D135" s="13" t="s">
        <v>410</v>
      </c>
      <c r="E135" s="13" t="s">
        <v>411</v>
      </c>
      <c r="F135" s="13" t="s">
        <v>658</v>
      </c>
      <c r="G135" s="12" t="s">
        <v>511</v>
      </c>
      <c r="H135" s="13" t="str">
        <f>VLOOKUP(F135,'[1]初审表'!$F$3:$J$352,5,0)</f>
        <v>大学本科</v>
      </c>
      <c r="I135" s="14"/>
    </row>
    <row r="136" spans="1:9" ht="15.75" customHeight="1">
      <c r="A136" s="11">
        <v>134</v>
      </c>
      <c r="B136" s="12" t="s">
        <v>412</v>
      </c>
      <c r="C136" s="13" t="s">
        <v>413</v>
      </c>
      <c r="D136" s="13" t="s">
        <v>414</v>
      </c>
      <c r="E136" s="13" t="s">
        <v>415</v>
      </c>
      <c r="F136" s="13" t="s">
        <v>659</v>
      </c>
      <c r="G136" s="12" t="s">
        <v>512</v>
      </c>
      <c r="H136" s="13" t="str">
        <f>VLOOKUP(F136,'[1]初审表'!$F$3:$J$352,5,0)</f>
        <v>大学本科</v>
      </c>
      <c r="I136" s="14"/>
    </row>
    <row r="137" spans="1:9" ht="15.75" customHeight="1">
      <c r="A137" s="11">
        <v>135</v>
      </c>
      <c r="B137" s="12" t="s">
        <v>416</v>
      </c>
      <c r="C137" s="13" t="s">
        <v>417</v>
      </c>
      <c r="D137" s="13" t="s">
        <v>418</v>
      </c>
      <c r="E137" s="13" t="s">
        <v>419</v>
      </c>
      <c r="F137" s="13" t="s">
        <v>660</v>
      </c>
      <c r="G137" s="12" t="s">
        <v>513</v>
      </c>
      <c r="H137" s="13" t="str">
        <f>VLOOKUP(F137,'[1]初审表'!$F$3:$J$352,5,0)</f>
        <v>大学本科</v>
      </c>
      <c r="I137" s="14"/>
    </row>
    <row r="138" spans="1:9" ht="15.75" customHeight="1">
      <c r="A138" s="11">
        <v>136</v>
      </c>
      <c r="B138" s="12" t="s">
        <v>416</v>
      </c>
      <c r="C138" s="13" t="s">
        <v>417</v>
      </c>
      <c r="D138" s="13" t="s">
        <v>420</v>
      </c>
      <c r="E138" s="13" t="s">
        <v>421</v>
      </c>
      <c r="F138" s="13" t="s">
        <v>661</v>
      </c>
      <c r="G138" s="12" t="s">
        <v>510</v>
      </c>
      <c r="H138" s="13" t="str">
        <f>VLOOKUP(F138,'[1]初审表'!$F$3:$J$352,5,0)</f>
        <v>大学本科</v>
      </c>
      <c r="I138" s="14"/>
    </row>
    <row r="139" spans="1:9" ht="15.75" customHeight="1">
      <c r="A139" s="11">
        <v>137</v>
      </c>
      <c r="B139" s="12" t="s">
        <v>422</v>
      </c>
      <c r="C139" s="13" t="s">
        <v>423</v>
      </c>
      <c r="D139" s="13" t="s">
        <v>424</v>
      </c>
      <c r="E139" s="13" t="s">
        <v>425</v>
      </c>
      <c r="F139" s="13" t="s">
        <v>662</v>
      </c>
      <c r="G139" s="12" t="s">
        <v>514</v>
      </c>
      <c r="H139" s="13" t="str">
        <f>VLOOKUP(F139,'[1]初审表'!$F$3:$J$352,5,0)</f>
        <v>大学本科</v>
      </c>
      <c r="I139" s="14"/>
    </row>
    <row r="140" spans="1:9" ht="15.75" customHeight="1">
      <c r="A140" s="11">
        <v>138</v>
      </c>
      <c r="B140" s="12" t="s">
        <v>426</v>
      </c>
      <c r="C140" s="13" t="s">
        <v>427</v>
      </c>
      <c r="D140" s="13" t="s">
        <v>428</v>
      </c>
      <c r="E140" s="13" t="s">
        <v>429</v>
      </c>
      <c r="F140" s="13" t="s">
        <v>663</v>
      </c>
      <c r="G140" s="12" t="s">
        <v>515</v>
      </c>
      <c r="H140" s="13" t="str">
        <f>VLOOKUP(F140,'[1]初审表'!$F$3:$J$352,5,0)</f>
        <v>大学专科</v>
      </c>
      <c r="I140" s="14"/>
    </row>
    <row r="141" spans="1:9" ht="15.75" customHeight="1">
      <c r="A141" s="11">
        <v>139</v>
      </c>
      <c r="B141" s="12" t="s">
        <v>430</v>
      </c>
      <c r="C141" s="13" t="s">
        <v>431</v>
      </c>
      <c r="D141" s="13" t="s">
        <v>432</v>
      </c>
      <c r="E141" s="13" t="s">
        <v>433</v>
      </c>
      <c r="F141" s="13" t="s">
        <v>664</v>
      </c>
      <c r="G141" s="12" t="s">
        <v>516</v>
      </c>
      <c r="H141" s="13" t="str">
        <f>VLOOKUP(F141,'[1]初审表'!$F$3:$J$352,5,0)</f>
        <v>大学本科</v>
      </c>
      <c r="I141" s="14"/>
    </row>
    <row r="142" spans="1:9" ht="15.75" customHeight="1">
      <c r="A142" s="11">
        <v>140</v>
      </c>
      <c r="B142" s="12" t="s">
        <v>434</v>
      </c>
      <c r="C142" s="13" t="s">
        <v>435</v>
      </c>
      <c r="D142" s="13" t="s">
        <v>436</v>
      </c>
      <c r="E142" s="13" t="s">
        <v>437</v>
      </c>
      <c r="F142" s="13" t="s">
        <v>665</v>
      </c>
      <c r="G142" s="12" t="s">
        <v>517</v>
      </c>
      <c r="H142" s="13" t="str">
        <f>VLOOKUP(F142,'[1]初审表'!$F$3:$J$352,5,0)</f>
        <v>大学专科</v>
      </c>
      <c r="I142" s="14"/>
    </row>
  </sheetData>
  <sheetProtection/>
  <mergeCells count="1">
    <mergeCell ref="A1:I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2017-08-22T00:28:27Z</cp:lastPrinted>
  <dcterms:created xsi:type="dcterms:W3CDTF">2015-07-17T07:27:55Z</dcterms:created>
  <dcterms:modified xsi:type="dcterms:W3CDTF">2018-09-04T03:02:05Z</dcterms:modified>
  <cp:category/>
  <cp:version/>
  <cp:contentType/>
  <cp:contentStatus/>
</cp:coreProperties>
</file>