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<sst xmlns="http://schemas.openxmlformats.org/spreadsheetml/2006/main" count="334" uniqueCount="202">
  <si>
    <t>长丰县2018年事业单位第二批公开招聘工作人员资格复审人员名单</t>
  </si>
  <si>
    <t>序号</t>
  </si>
  <si>
    <t>招聘单位</t>
  </si>
  <si>
    <t>职位代码</t>
  </si>
  <si>
    <t>准考证号</t>
  </si>
  <si>
    <r>
      <t>科目</t>
    </r>
    <r>
      <rPr>
        <b/>
        <sz val="11"/>
        <color indexed="8"/>
        <rFont val="Times New Roman"/>
        <family val="1"/>
      </rPr>
      <t>1</t>
    </r>
    <r>
      <rPr>
        <b/>
        <sz val="11"/>
        <color indexed="8"/>
        <rFont val="宋体"/>
        <family val="0"/>
      </rPr>
      <t>成绩</t>
    </r>
  </si>
  <si>
    <r>
      <t>科目</t>
    </r>
    <r>
      <rPr>
        <b/>
        <sz val="11"/>
        <color indexed="8"/>
        <rFont val="Times New Roman"/>
        <family val="1"/>
      </rPr>
      <t>2</t>
    </r>
    <r>
      <rPr>
        <b/>
        <sz val="11"/>
        <color indexed="8"/>
        <rFont val="宋体"/>
        <family val="0"/>
      </rPr>
      <t>成绩</t>
    </r>
  </si>
  <si>
    <t>合成成绩</t>
  </si>
  <si>
    <t>政策加分</t>
  </si>
  <si>
    <t>笔试成绩</t>
  </si>
  <si>
    <t>1</t>
  </si>
  <si>
    <t>县农机局</t>
  </si>
  <si>
    <t>070001</t>
  </si>
  <si>
    <t>2018020725</t>
  </si>
  <si>
    <t>2</t>
  </si>
  <si>
    <t>2018022427</t>
  </si>
  <si>
    <t>3</t>
  </si>
  <si>
    <t>2018021821</t>
  </si>
  <si>
    <t>4</t>
  </si>
  <si>
    <t>070002</t>
  </si>
  <si>
    <t>2018022425</t>
  </si>
  <si>
    <t>5</t>
  </si>
  <si>
    <t>2018022606</t>
  </si>
  <si>
    <t>6</t>
  </si>
  <si>
    <t>2018022405</t>
  </si>
  <si>
    <t>7</t>
  </si>
  <si>
    <t>县农广校</t>
  </si>
  <si>
    <t>070003</t>
  </si>
  <si>
    <t>2018023527</t>
  </si>
  <si>
    <t>8</t>
  </si>
  <si>
    <t>2018014318</t>
  </si>
  <si>
    <t>9</t>
  </si>
  <si>
    <t>2018012521</t>
  </si>
  <si>
    <t>10</t>
  </si>
  <si>
    <t>县农技推广中心</t>
  </si>
  <si>
    <t>070004</t>
  </si>
  <si>
    <t>2018020824</t>
  </si>
  <si>
    <t>11</t>
  </si>
  <si>
    <t>2018020819</t>
  </si>
  <si>
    <t>12</t>
  </si>
  <si>
    <t>2018021816</t>
  </si>
  <si>
    <t>13</t>
  </si>
  <si>
    <t>2018013722</t>
  </si>
  <si>
    <t>14</t>
  </si>
  <si>
    <t>2018023716</t>
  </si>
  <si>
    <t>15</t>
  </si>
  <si>
    <t>2018020130</t>
  </si>
  <si>
    <t>16</t>
  </si>
  <si>
    <t>县种子管理站（农业执法大队）</t>
  </si>
  <si>
    <t>070005</t>
  </si>
  <si>
    <t>2018012401</t>
  </si>
  <si>
    <t>17</t>
  </si>
  <si>
    <t>2018012116</t>
  </si>
  <si>
    <t>18</t>
  </si>
  <si>
    <t>2018012408</t>
  </si>
  <si>
    <t>19</t>
  </si>
  <si>
    <t>070006</t>
  </si>
  <si>
    <t>2018020828</t>
  </si>
  <si>
    <t>20</t>
  </si>
  <si>
    <t>2018012914</t>
  </si>
  <si>
    <t>21</t>
  </si>
  <si>
    <t>2018014010</t>
  </si>
  <si>
    <t>22</t>
  </si>
  <si>
    <t>2018013830</t>
  </si>
  <si>
    <t>23</t>
  </si>
  <si>
    <t>2018014521</t>
  </si>
  <si>
    <t>24</t>
  </si>
  <si>
    <t>2018021807</t>
  </si>
  <si>
    <t>25</t>
  </si>
  <si>
    <t>县文广新局文化馆</t>
  </si>
  <si>
    <t>070007</t>
  </si>
  <si>
    <t>2018021728</t>
  </si>
  <si>
    <t>26</t>
  </si>
  <si>
    <t>2018022417</t>
  </si>
  <si>
    <t>27</t>
  </si>
  <si>
    <t>2018021827</t>
  </si>
  <si>
    <t>28</t>
  </si>
  <si>
    <t>县文广新局执法队</t>
  </si>
  <si>
    <t>070008</t>
  </si>
  <si>
    <t>2018012218</t>
  </si>
  <si>
    <t>29</t>
  </si>
  <si>
    <t>2018012112</t>
  </si>
  <si>
    <t>30</t>
  </si>
  <si>
    <t>2018012210</t>
  </si>
  <si>
    <t>31</t>
  </si>
  <si>
    <t>县文广新局图书馆</t>
  </si>
  <si>
    <t>070009</t>
  </si>
  <si>
    <t>2018012004</t>
  </si>
  <si>
    <t>32</t>
  </si>
  <si>
    <t>2018012008</t>
  </si>
  <si>
    <t>33</t>
  </si>
  <si>
    <t>2018011916</t>
  </si>
  <si>
    <t>34</t>
  </si>
  <si>
    <t>乡镇财政所</t>
  </si>
  <si>
    <t>070010</t>
  </si>
  <si>
    <t>2018010719</t>
  </si>
  <si>
    <t>35</t>
  </si>
  <si>
    <t>2018010922</t>
  </si>
  <si>
    <t>36</t>
  </si>
  <si>
    <t>2018010806</t>
  </si>
  <si>
    <t>37</t>
  </si>
  <si>
    <t>2018010118</t>
  </si>
  <si>
    <t>38</t>
  </si>
  <si>
    <t>2018010611</t>
  </si>
  <si>
    <t>39</t>
  </si>
  <si>
    <t>2018010810</t>
  </si>
  <si>
    <t>40</t>
  </si>
  <si>
    <t>2018010516</t>
  </si>
  <si>
    <t>41</t>
  </si>
  <si>
    <t>2018010401</t>
  </si>
  <si>
    <t>42</t>
  </si>
  <si>
    <t>2018011707</t>
  </si>
  <si>
    <t>43</t>
  </si>
  <si>
    <t>2018010603</t>
  </si>
  <si>
    <t>44</t>
  </si>
  <si>
    <t>2018010108</t>
  </si>
  <si>
    <t>45</t>
  </si>
  <si>
    <t>2018011407</t>
  </si>
  <si>
    <t>46</t>
  </si>
  <si>
    <t>070011</t>
  </si>
  <si>
    <t>2018010119</t>
  </si>
  <si>
    <t>47</t>
  </si>
  <si>
    <t>2018010412</t>
  </si>
  <si>
    <t>48</t>
  </si>
  <si>
    <t>2018011722</t>
  </si>
  <si>
    <t>49</t>
  </si>
  <si>
    <t>县国土局下属事业单位</t>
  </si>
  <si>
    <t>070012</t>
  </si>
  <si>
    <t>2018012906</t>
  </si>
  <si>
    <t>50</t>
  </si>
  <si>
    <t>2018014112</t>
  </si>
  <si>
    <t>51</t>
  </si>
  <si>
    <t>2018020611</t>
  </si>
  <si>
    <t>52</t>
  </si>
  <si>
    <t>2018020810</t>
  </si>
  <si>
    <t>53</t>
  </si>
  <si>
    <t>2018023608</t>
  </si>
  <si>
    <t>54</t>
  </si>
  <si>
    <t>2018013616</t>
  </si>
  <si>
    <t>55</t>
  </si>
  <si>
    <t>城市管理局行政执法大队</t>
  </si>
  <si>
    <t>070013</t>
  </si>
  <si>
    <t>2018021730</t>
  </si>
  <si>
    <t>56</t>
  </si>
  <si>
    <t>2018020816</t>
  </si>
  <si>
    <t>57</t>
  </si>
  <si>
    <t>2018023620</t>
  </si>
  <si>
    <t>58</t>
  </si>
  <si>
    <t>2018020103</t>
  </si>
  <si>
    <t>59</t>
  </si>
  <si>
    <t>2018021106</t>
  </si>
  <si>
    <t>60</t>
  </si>
  <si>
    <t>2018023610</t>
  </si>
  <si>
    <t>61</t>
  </si>
  <si>
    <t>070014</t>
  </si>
  <si>
    <t>2018014128</t>
  </si>
  <si>
    <t>62</t>
  </si>
  <si>
    <t>2018021829</t>
  </si>
  <si>
    <t>63</t>
  </si>
  <si>
    <t>2018013209</t>
  </si>
  <si>
    <t>64</t>
  </si>
  <si>
    <t>070015</t>
  </si>
  <si>
    <t>2018011429</t>
  </si>
  <si>
    <t>65</t>
  </si>
  <si>
    <t>2018010404</t>
  </si>
  <si>
    <t>66</t>
  </si>
  <si>
    <t>2018011317</t>
  </si>
  <si>
    <t>67</t>
  </si>
  <si>
    <t>070016</t>
  </si>
  <si>
    <t>2018022402</t>
  </si>
  <si>
    <t>68</t>
  </si>
  <si>
    <t>2018022329</t>
  </si>
  <si>
    <t>69</t>
  </si>
  <si>
    <t>2018020829</t>
  </si>
  <si>
    <t>70</t>
  </si>
  <si>
    <t>社会保险服务中心</t>
  </si>
  <si>
    <t>070017</t>
  </si>
  <si>
    <t>2018010812</t>
  </si>
  <si>
    <t>71</t>
  </si>
  <si>
    <t>2018011414</t>
  </si>
  <si>
    <t>72</t>
  </si>
  <si>
    <t>2018011614</t>
  </si>
  <si>
    <t>73</t>
  </si>
  <si>
    <t>2018010714</t>
  </si>
  <si>
    <t>74</t>
  </si>
  <si>
    <t>2018010929</t>
  </si>
  <si>
    <t>75</t>
  </si>
  <si>
    <t>2018010614</t>
  </si>
  <si>
    <t>76</t>
  </si>
  <si>
    <t>2018010701</t>
  </si>
  <si>
    <t>77</t>
  </si>
  <si>
    <t>2018010103</t>
  </si>
  <si>
    <t>78</t>
  </si>
  <si>
    <t>2018011128</t>
  </si>
  <si>
    <t>79</t>
  </si>
  <si>
    <t>发展改革信息中心</t>
  </si>
  <si>
    <t>070018</t>
  </si>
  <si>
    <t>2018022419</t>
  </si>
  <si>
    <t>80</t>
  </si>
  <si>
    <t>2018020803</t>
  </si>
  <si>
    <t>81</t>
  </si>
  <si>
    <t>2018014309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</si>
</sst>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imes New Roman"/>
      <family val="1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shrinkToFit="1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shrinkToFit="1"/>
    </xf>
    <xf numFmtId="49" fontId="46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 shrinkToFit="1"/>
    </xf>
    <xf numFmtId="176" fontId="46" fillId="0" borderId="9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100" zoomScalePageLayoutView="0" workbookViewId="0" topLeftCell="A1">
      <selection activeCell="J4" sqref="J4"/>
    </sheetView>
  </sheetViews>
  <sheetFormatPr defaultColWidth="9.00390625" defaultRowHeight="14.25"/>
  <cols>
    <col min="1" max="1" width="7.625" style="3" customWidth="1"/>
    <col min="2" max="2" width="25.75390625" style="3" customWidth="1"/>
    <col min="3" max="3" width="10.625" style="3" customWidth="1"/>
    <col min="4" max="4" width="14.00390625" style="3" customWidth="1"/>
    <col min="5" max="5" width="10.75390625" style="3" customWidth="1"/>
    <col min="6" max="6" width="10.50390625" style="3" customWidth="1"/>
    <col min="7" max="16384" width="9.00390625" style="3" customWidth="1"/>
  </cols>
  <sheetData>
    <row r="1" spans="1:9" ht="33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22.5" customHeight="1">
      <c r="A2" s="4" t="s">
        <v>1</v>
      </c>
      <c r="B2" s="5" t="s">
        <v>2</v>
      </c>
      <c r="C2" s="4" t="s">
        <v>3</v>
      </c>
      <c r="D2" s="6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12" t="s">
        <v>9</v>
      </c>
    </row>
    <row r="3" spans="1:9" s="2" customFormat="1" ht="16.5" customHeight="1">
      <c r="A3" s="9" t="s">
        <v>10</v>
      </c>
      <c r="B3" s="10" t="s">
        <v>11</v>
      </c>
      <c r="C3" s="9" t="s">
        <v>12</v>
      </c>
      <c r="D3" s="9" t="s">
        <v>13</v>
      </c>
      <c r="E3" s="11">
        <v>72.9</v>
      </c>
      <c r="F3" s="11">
        <v>79</v>
      </c>
      <c r="G3" s="11">
        <f aca="true" t="shared" si="0" ref="G3:G66">E3*0.4+F3*0.6</f>
        <v>76.56</v>
      </c>
      <c r="H3" s="11"/>
      <c r="I3" s="13">
        <v>76.56</v>
      </c>
    </row>
    <row r="4" spans="1:9" s="2" customFormat="1" ht="16.5" customHeight="1">
      <c r="A4" s="9" t="s">
        <v>14</v>
      </c>
      <c r="B4" s="10" t="s">
        <v>11</v>
      </c>
      <c r="C4" s="9" t="s">
        <v>12</v>
      </c>
      <c r="D4" s="9" t="s">
        <v>15</v>
      </c>
      <c r="E4" s="11">
        <v>68.5</v>
      </c>
      <c r="F4" s="11">
        <v>80</v>
      </c>
      <c r="G4" s="11">
        <f t="shared" si="0"/>
        <v>75.4</v>
      </c>
      <c r="H4" s="11"/>
      <c r="I4" s="13">
        <v>75.4</v>
      </c>
    </row>
    <row r="5" spans="1:9" s="2" customFormat="1" ht="16.5" customHeight="1">
      <c r="A5" s="9" t="s">
        <v>16</v>
      </c>
      <c r="B5" s="10" t="s">
        <v>11</v>
      </c>
      <c r="C5" s="9" t="s">
        <v>12</v>
      </c>
      <c r="D5" s="9" t="s">
        <v>17</v>
      </c>
      <c r="E5" s="11">
        <v>65.9</v>
      </c>
      <c r="F5" s="11">
        <v>79</v>
      </c>
      <c r="G5" s="11">
        <f t="shared" si="0"/>
        <v>73.76</v>
      </c>
      <c r="H5" s="11"/>
      <c r="I5" s="13">
        <v>73.76</v>
      </c>
    </row>
    <row r="6" spans="1:9" s="2" customFormat="1" ht="16.5" customHeight="1">
      <c r="A6" s="9" t="s">
        <v>18</v>
      </c>
      <c r="B6" s="10" t="s">
        <v>11</v>
      </c>
      <c r="C6" s="9" t="s">
        <v>19</v>
      </c>
      <c r="D6" s="9" t="s">
        <v>20</v>
      </c>
      <c r="E6" s="11">
        <v>62.5</v>
      </c>
      <c r="F6" s="11">
        <v>73</v>
      </c>
      <c r="G6" s="11">
        <f t="shared" si="0"/>
        <v>68.8</v>
      </c>
      <c r="H6" s="11"/>
      <c r="I6" s="13">
        <v>68.8</v>
      </c>
    </row>
    <row r="7" spans="1:9" s="2" customFormat="1" ht="16.5" customHeight="1">
      <c r="A7" s="9" t="s">
        <v>21</v>
      </c>
      <c r="B7" s="10" t="s">
        <v>11</v>
      </c>
      <c r="C7" s="9" t="s">
        <v>19</v>
      </c>
      <c r="D7" s="9" t="s">
        <v>22</v>
      </c>
      <c r="E7" s="11">
        <v>64.8</v>
      </c>
      <c r="F7" s="11">
        <v>71</v>
      </c>
      <c r="G7" s="11">
        <f t="shared" si="0"/>
        <v>68.52000000000001</v>
      </c>
      <c r="H7" s="11"/>
      <c r="I7" s="13">
        <v>68.52000000000001</v>
      </c>
    </row>
    <row r="8" spans="1:9" s="2" customFormat="1" ht="16.5" customHeight="1">
      <c r="A8" s="9" t="s">
        <v>23</v>
      </c>
      <c r="B8" s="10" t="s">
        <v>11</v>
      </c>
      <c r="C8" s="9" t="s">
        <v>19</v>
      </c>
      <c r="D8" s="9" t="s">
        <v>24</v>
      </c>
      <c r="E8" s="11">
        <v>65.9</v>
      </c>
      <c r="F8" s="11">
        <v>69</v>
      </c>
      <c r="G8" s="11">
        <f t="shared" si="0"/>
        <v>67.76</v>
      </c>
      <c r="H8" s="11"/>
      <c r="I8" s="13">
        <v>67.76</v>
      </c>
    </row>
    <row r="9" spans="1:9" s="2" customFormat="1" ht="16.5" customHeight="1">
      <c r="A9" s="9" t="s">
        <v>25</v>
      </c>
      <c r="B9" s="10" t="s">
        <v>26</v>
      </c>
      <c r="C9" s="9" t="s">
        <v>27</v>
      </c>
      <c r="D9" s="9" t="s">
        <v>28</v>
      </c>
      <c r="E9" s="11">
        <v>63.1</v>
      </c>
      <c r="F9" s="11">
        <v>75</v>
      </c>
      <c r="G9" s="11">
        <f t="shared" si="0"/>
        <v>70.24000000000001</v>
      </c>
      <c r="H9" s="11"/>
      <c r="I9" s="13">
        <v>70.24000000000001</v>
      </c>
    </row>
    <row r="10" spans="1:9" s="2" customFormat="1" ht="16.5" customHeight="1">
      <c r="A10" s="9" t="s">
        <v>29</v>
      </c>
      <c r="B10" s="10" t="s">
        <v>26</v>
      </c>
      <c r="C10" s="9" t="s">
        <v>27</v>
      </c>
      <c r="D10" s="9" t="s">
        <v>30</v>
      </c>
      <c r="E10" s="11">
        <v>68.3</v>
      </c>
      <c r="F10" s="11">
        <v>71</v>
      </c>
      <c r="G10" s="11">
        <f t="shared" si="0"/>
        <v>69.92</v>
      </c>
      <c r="H10" s="11"/>
      <c r="I10" s="13">
        <v>69.92</v>
      </c>
    </row>
    <row r="11" spans="1:9" s="2" customFormat="1" ht="16.5" customHeight="1">
      <c r="A11" s="9" t="s">
        <v>31</v>
      </c>
      <c r="B11" s="10" t="s">
        <v>26</v>
      </c>
      <c r="C11" s="9" t="s">
        <v>27</v>
      </c>
      <c r="D11" s="9" t="s">
        <v>32</v>
      </c>
      <c r="E11" s="11">
        <v>58.2</v>
      </c>
      <c r="F11" s="11">
        <v>74</v>
      </c>
      <c r="G11" s="11">
        <f t="shared" si="0"/>
        <v>67.68</v>
      </c>
      <c r="H11" s="11"/>
      <c r="I11" s="13">
        <v>67.68</v>
      </c>
    </row>
    <row r="12" spans="1:9" s="2" customFormat="1" ht="16.5" customHeight="1">
      <c r="A12" s="9" t="s">
        <v>33</v>
      </c>
      <c r="B12" s="10" t="s">
        <v>34</v>
      </c>
      <c r="C12" s="9" t="s">
        <v>35</v>
      </c>
      <c r="D12" s="9" t="s">
        <v>36</v>
      </c>
      <c r="E12" s="11">
        <v>65.5</v>
      </c>
      <c r="F12" s="11">
        <v>76</v>
      </c>
      <c r="G12" s="11">
        <f t="shared" si="0"/>
        <v>71.80000000000001</v>
      </c>
      <c r="H12" s="11"/>
      <c r="I12" s="13">
        <v>71.80000000000001</v>
      </c>
    </row>
    <row r="13" spans="1:9" s="2" customFormat="1" ht="16.5" customHeight="1">
      <c r="A13" s="9" t="s">
        <v>37</v>
      </c>
      <c r="B13" s="10" t="s">
        <v>34</v>
      </c>
      <c r="C13" s="9" t="s">
        <v>35</v>
      </c>
      <c r="D13" s="9" t="s">
        <v>38</v>
      </c>
      <c r="E13" s="11">
        <v>59.1</v>
      </c>
      <c r="F13" s="11">
        <v>74</v>
      </c>
      <c r="G13" s="11">
        <f t="shared" si="0"/>
        <v>68.03999999999999</v>
      </c>
      <c r="H13" s="11"/>
      <c r="I13" s="13">
        <v>68.03999999999999</v>
      </c>
    </row>
    <row r="14" spans="1:9" s="2" customFormat="1" ht="16.5" customHeight="1">
      <c r="A14" s="9" t="s">
        <v>39</v>
      </c>
      <c r="B14" s="10" t="s">
        <v>34</v>
      </c>
      <c r="C14" s="9" t="s">
        <v>35</v>
      </c>
      <c r="D14" s="9" t="s">
        <v>40</v>
      </c>
      <c r="E14" s="11">
        <v>58.8</v>
      </c>
      <c r="F14" s="11">
        <v>73</v>
      </c>
      <c r="G14" s="11">
        <f t="shared" si="0"/>
        <v>67.32</v>
      </c>
      <c r="H14" s="11"/>
      <c r="I14" s="13">
        <v>67.32</v>
      </c>
    </row>
    <row r="15" spans="1:9" s="2" customFormat="1" ht="16.5" customHeight="1">
      <c r="A15" s="9" t="s">
        <v>41</v>
      </c>
      <c r="B15" s="10" t="s">
        <v>34</v>
      </c>
      <c r="C15" s="9" t="s">
        <v>35</v>
      </c>
      <c r="D15" s="9" t="s">
        <v>42</v>
      </c>
      <c r="E15" s="11">
        <v>55.8</v>
      </c>
      <c r="F15" s="11">
        <v>65</v>
      </c>
      <c r="G15" s="11">
        <f t="shared" si="0"/>
        <v>61.32</v>
      </c>
      <c r="H15" s="11"/>
      <c r="I15" s="13">
        <v>61.32</v>
      </c>
    </row>
    <row r="16" spans="1:9" s="2" customFormat="1" ht="16.5" customHeight="1">
      <c r="A16" s="9" t="s">
        <v>43</v>
      </c>
      <c r="B16" s="10" t="s">
        <v>34</v>
      </c>
      <c r="C16" s="9" t="s">
        <v>35</v>
      </c>
      <c r="D16" s="9" t="s">
        <v>44</v>
      </c>
      <c r="E16" s="11">
        <v>50.6</v>
      </c>
      <c r="F16" s="11">
        <v>68</v>
      </c>
      <c r="G16" s="11">
        <f t="shared" si="0"/>
        <v>61.04</v>
      </c>
      <c r="H16" s="11"/>
      <c r="I16" s="13">
        <v>61.04</v>
      </c>
    </row>
    <row r="17" spans="1:9" s="2" customFormat="1" ht="16.5" customHeight="1">
      <c r="A17" s="9" t="s">
        <v>45</v>
      </c>
      <c r="B17" s="10" t="s">
        <v>34</v>
      </c>
      <c r="C17" s="9" t="s">
        <v>35</v>
      </c>
      <c r="D17" s="9" t="s">
        <v>46</v>
      </c>
      <c r="E17" s="11">
        <v>49.4</v>
      </c>
      <c r="F17" s="11">
        <v>66</v>
      </c>
      <c r="G17" s="11">
        <f t="shared" si="0"/>
        <v>59.36</v>
      </c>
      <c r="H17" s="11"/>
      <c r="I17" s="13">
        <v>59.36</v>
      </c>
    </row>
    <row r="18" spans="1:9" s="2" customFormat="1" ht="16.5" customHeight="1">
      <c r="A18" s="9" t="s">
        <v>47</v>
      </c>
      <c r="B18" s="10" t="s">
        <v>48</v>
      </c>
      <c r="C18" s="9" t="s">
        <v>49</v>
      </c>
      <c r="D18" s="9" t="s">
        <v>50</v>
      </c>
      <c r="E18" s="11">
        <v>70.5</v>
      </c>
      <c r="F18" s="11">
        <v>88.6</v>
      </c>
      <c r="G18" s="11">
        <f t="shared" si="0"/>
        <v>81.36</v>
      </c>
      <c r="H18" s="11"/>
      <c r="I18" s="13">
        <v>81.36</v>
      </c>
    </row>
    <row r="19" spans="1:9" s="2" customFormat="1" ht="16.5" customHeight="1">
      <c r="A19" s="9" t="s">
        <v>51</v>
      </c>
      <c r="B19" s="10" t="s">
        <v>48</v>
      </c>
      <c r="C19" s="9" t="s">
        <v>49</v>
      </c>
      <c r="D19" s="9" t="s">
        <v>52</v>
      </c>
      <c r="E19" s="11">
        <v>67.1</v>
      </c>
      <c r="F19" s="11">
        <v>87.6</v>
      </c>
      <c r="G19" s="11">
        <f t="shared" si="0"/>
        <v>79.39999999999999</v>
      </c>
      <c r="H19" s="11"/>
      <c r="I19" s="13">
        <v>79.39999999999999</v>
      </c>
    </row>
    <row r="20" spans="1:9" s="2" customFormat="1" ht="16.5" customHeight="1">
      <c r="A20" s="9" t="s">
        <v>53</v>
      </c>
      <c r="B20" s="10" t="s">
        <v>48</v>
      </c>
      <c r="C20" s="9" t="s">
        <v>49</v>
      </c>
      <c r="D20" s="9" t="s">
        <v>54</v>
      </c>
      <c r="E20" s="11">
        <v>55.7</v>
      </c>
      <c r="F20" s="11">
        <v>90.4</v>
      </c>
      <c r="G20" s="11">
        <f t="shared" si="0"/>
        <v>76.52000000000001</v>
      </c>
      <c r="H20" s="11">
        <v>2</v>
      </c>
      <c r="I20" s="13">
        <v>78.52</v>
      </c>
    </row>
    <row r="21" spans="1:9" s="2" customFormat="1" ht="16.5" customHeight="1">
      <c r="A21" s="9" t="s">
        <v>55</v>
      </c>
      <c r="B21" s="10" t="s">
        <v>48</v>
      </c>
      <c r="C21" s="9" t="s">
        <v>56</v>
      </c>
      <c r="D21" s="9" t="s">
        <v>57</v>
      </c>
      <c r="E21" s="11">
        <v>63.8</v>
      </c>
      <c r="F21" s="11">
        <v>76.5</v>
      </c>
      <c r="G21" s="11">
        <f t="shared" si="0"/>
        <v>71.42</v>
      </c>
      <c r="H21" s="11"/>
      <c r="I21" s="13">
        <v>71.42</v>
      </c>
    </row>
    <row r="22" spans="1:9" s="2" customFormat="1" ht="16.5" customHeight="1">
      <c r="A22" s="9" t="s">
        <v>58</v>
      </c>
      <c r="B22" s="10" t="s">
        <v>48</v>
      </c>
      <c r="C22" s="9" t="s">
        <v>56</v>
      </c>
      <c r="D22" s="9" t="s">
        <v>59</v>
      </c>
      <c r="E22" s="11">
        <v>64.8</v>
      </c>
      <c r="F22" s="11">
        <v>68</v>
      </c>
      <c r="G22" s="11">
        <f t="shared" si="0"/>
        <v>66.72</v>
      </c>
      <c r="H22" s="11"/>
      <c r="I22" s="13">
        <v>66.72</v>
      </c>
    </row>
    <row r="23" spans="1:9" s="2" customFormat="1" ht="16.5" customHeight="1">
      <c r="A23" s="9" t="s">
        <v>60</v>
      </c>
      <c r="B23" s="10" t="s">
        <v>48</v>
      </c>
      <c r="C23" s="9" t="s">
        <v>56</v>
      </c>
      <c r="D23" s="9" t="s">
        <v>61</v>
      </c>
      <c r="E23" s="11">
        <v>64.5</v>
      </c>
      <c r="F23" s="11">
        <v>66</v>
      </c>
      <c r="G23" s="11">
        <f t="shared" si="0"/>
        <v>65.4</v>
      </c>
      <c r="H23" s="11"/>
      <c r="I23" s="13">
        <v>65.4</v>
      </c>
    </row>
    <row r="24" spans="1:9" s="2" customFormat="1" ht="16.5" customHeight="1">
      <c r="A24" s="9" t="s">
        <v>62</v>
      </c>
      <c r="B24" s="10" t="s">
        <v>48</v>
      </c>
      <c r="C24" s="9" t="s">
        <v>56</v>
      </c>
      <c r="D24" s="9" t="s">
        <v>63</v>
      </c>
      <c r="E24" s="11">
        <v>51.9</v>
      </c>
      <c r="F24" s="11">
        <v>70</v>
      </c>
      <c r="G24" s="11">
        <f t="shared" si="0"/>
        <v>62.760000000000005</v>
      </c>
      <c r="H24" s="11"/>
      <c r="I24" s="13">
        <v>62.760000000000005</v>
      </c>
    </row>
    <row r="25" spans="1:9" s="2" customFormat="1" ht="16.5" customHeight="1">
      <c r="A25" s="9" t="s">
        <v>64</v>
      </c>
      <c r="B25" s="10" t="s">
        <v>48</v>
      </c>
      <c r="C25" s="9" t="s">
        <v>56</v>
      </c>
      <c r="D25" s="9" t="s">
        <v>65</v>
      </c>
      <c r="E25" s="11">
        <v>66.9</v>
      </c>
      <c r="F25" s="11">
        <v>58</v>
      </c>
      <c r="G25" s="11">
        <f t="shared" si="0"/>
        <v>61.56</v>
      </c>
      <c r="H25" s="11"/>
      <c r="I25" s="13">
        <v>61.56</v>
      </c>
    </row>
    <row r="26" spans="1:9" s="2" customFormat="1" ht="16.5" customHeight="1">
      <c r="A26" s="9" t="s">
        <v>66</v>
      </c>
      <c r="B26" s="10" t="s">
        <v>48</v>
      </c>
      <c r="C26" s="9" t="s">
        <v>56</v>
      </c>
      <c r="D26" s="9" t="s">
        <v>67</v>
      </c>
      <c r="E26" s="11">
        <v>56.6</v>
      </c>
      <c r="F26" s="11">
        <v>64</v>
      </c>
      <c r="G26" s="11">
        <f t="shared" si="0"/>
        <v>61.04</v>
      </c>
      <c r="H26" s="11"/>
      <c r="I26" s="13">
        <v>61.04</v>
      </c>
    </row>
    <row r="27" spans="1:9" s="2" customFormat="1" ht="16.5" customHeight="1">
      <c r="A27" s="9" t="s">
        <v>68</v>
      </c>
      <c r="B27" s="10" t="s">
        <v>69</v>
      </c>
      <c r="C27" s="9" t="s">
        <v>70</v>
      </c>
      <c r="D27" s="9" t="s">
        <v>71</v>
      </c>
      <c r="E27" s="11">
        <v>61</v>
      </c>
      <c r="F27" s="11">
        <v>78</v>
      </c>
      <c r="G27" s="11">
        <f t="shared" si="0"/>
        <v>71.2</v>
      </c>
      <c r="H27" s="11"/>
      <c r="I27" s="13">
        <v>71.2</v>
      </c>
    </row>
    <row r="28" spans="1:9" s="2" customFormat="1" ht="16.5" customHeight="1">
      <c r="A28" s="9" t="s">
        <v>72</v>
      </c>
      <c r="B28" s="10" t="s">
        <v>69</v>
      </c>
      <c r="C28" s="9" t="s">
        <v>70</v>
      </c>
      <c r="D28" s="9" t="s">
        <v>73</v>
      </c>
      <c r="E28" s="11">
        <v>60.2</v>
      </c>
      <c r="F28" s="11">
        <v>77</v>
      </c>
      <c r="G28" s="11">
        <f t="shared" si="0"/>
        <v>70.28</v>
      </c>
      <c r="H28" s="11"/>
      <c r="I28" s="13">
        <v>70.28</v>
      </c>
    </row>
    <row r="29" spans="1:9" s="2" customFormat="1" ht="16.5" customHeight="1">
      <c r="A29" s="9" t="s">
        <v>74</v>
      </c>
      <c r="B29" s="10" t="s">
        <v>69</v>
      </c>
      <c r="C29" s="9" t="s">
        <v>70</v>
      </c>
      <c r="D29" s="9" t="s">
        <v>75</v>
      </c>
      <c r="E29" s="11">
        <v>66.2</v>
      </c>
      <c r="F29" s="11">
        <v>72.5</v>
      </c>
      <c r="G29" s="11">
        <f t="shared" si="0"/>
        <v>69.98</v>
      </c>
      <c r="H29" s="11"/>
      <c r="I29" s="13">
        <v>69.98</v>
      </c>
    </row>
    <row r="30" spans="1:9" s="2" customFormat="1" ht="16.5" customHeight="1">
      <c r="A30" s="9" t="s">
        <v>76</v>
      </c>
      <c r="B30" s="10" t="s">
        <v>77</v>
      </c>
      <c r="C30" s="9" t="s">
        <v>78</v>
      </c>
      <c r="D30" s="9" t="s">
        <v>79</v>
      </c>
      <c r="E30" s="11">
        <v>63.3</v>
      </c>
      <c r="F30" s="11">
        <v>88.8</v>
      </c>
      <c r="G30" s="11">
        <f t="shared" si="0"/>
        <v>78.6</v>
      </c>
      <c r="H30" s="11"/>
      <c r="I30" s="13">
        <v>78.6</v>
      </c>
    </row>
    <row r="31" spans="1:9" s="2" customFormat="1" ht="16.5" customHeight="1">
      <c r="A31" s="9" t="s">
        <v>80</v>
      </c>
      <c r="B31" s="10" t="s">
        <v>77</v>
      </c>
      <c r="C31" s="9" t="s">
        <v>78</v>
      </c>
      <c r="D31" s="9" t="s">
        <v>81</v>
      </c>
      <c r="E31" s="11">
        <v>65.9</v>
      </c>
      <c r="F31" s="11">
        <v>85.6</v>
      </c>
      <c r="G31" s="11">
        <f t="shared" si="0"/>
        <v>77.72</v>
      </c>
      <c r="H31" s="11"/>
      <c r="I31" s="13">
        <v>77.72</v>
      </c>
    </row>
    <row r="32" spans="1:9" s="2" customFormat="1" ht="16.5" customHeight="1">
      <c r="A32" s="9" t="s">
        <v>82</v>
      </c>
      <c r="B32" s="10" t="s">
        <v>77</v>
      </c>
      <c r="C32" s="9" t="s">
        <v>78</v>
      </c>
      <c r="D32" s="9" t="s">
        <v>83</v>
      </c>
      <c r="E32" s="11">
        <v>64.9</v>
      </c>
      <c r="F32" s="11">
        <v>86.2</v>
      </c>
      <c r="G32" s="11">
        <f t="shared" si="0"/>
        <v>77.68</v>
      </c>
      <c r="H32" s="11"/>
      <c r="I32" s="13">
        <v>77.68</v>
      </c>
    </row>
    <row r="33" spans="1:9" s="2" customFormat="1" ht="16.5" customHeight="1">
      <c r="A33" s="9" t="s">
        <v>84</v>
      </c>
      <c r="B33" s="10" t="s">
        <v>85</v>
      </c>
      <c r="C33" s="9" t="s">
        <v>86</v>
      </c>
      <c r="D33" s="9" t="s">
        <v>87</v>
      </c>
      <c r="E33" s="11">
        <v>70.1</v>
      </c>
      <c r="F33" s="11">
        <v>81.2</v>
      </c>
      <c r="G33" s="11">
        <f t="shared" si="0"/>
        <v>76.75999999999999</v>
      </c>
      <c r="H33" s="11"/>
      <c r="I33" s="13">
        <v>76.75999999999999</v>
      </c>
    </row>
    <row r="34" spans="1:9" s="2" customFormat="1" ht="16.5" customHeight="1">
      <c r="A34" s="9" t="s">
        <v>88</v>
      </c>
      <c r="B34" s="10" t="s">
        <v>85</v>
      </c>
      <c r="C34" s="9" t="s">
        <v>86</v>
      </c>
      <c r="D34" s="9" t="s">
        <v>89</v>
      </c>
      <c r="E34" s="11">
        <v>64.5</v>
      </c>
      <c r="F34" s="11">
        <v>84.8</v>
      </c>
      <c r="G34" s="11">
        <f t="shared" si="0"/>
        <v>76.67999999999999</v>
      </c>
      <c r="H34" s="11"/>
      <c r="I34" s="13">
        <v>76.67999999999999</v>
      </c>
    </row>
    <row r="35" spans="1:9" s="2" customFormat="1" ht="16.5" customHeight="1">
      <c r="A35" s="9" t="s">
        <v>90</v>
      </c>
      <c r="B35" s="10" t="s">
        <v>85</v>
      </c>
      <c r="C35" s="9" t="s">
        <v>86</v>
      </c>
      <c r="D35" s="9" t="s">
        <v>91</v>
      </c>
      <c r="E35" s="11">
        <v>64.2</v>
      </c>
      <c r="F35" s="11">
        <v>82.2</v>
      </c>
      <c r="G35" s="11">
        <f t="shared" si="0"/>
        <v>75</v>
      </c>
      <c r="H35" s="11"/>
      <c r="I35" s="13">
        <v>75</v>
      </c>
    </row>
    <row r="36" spans="1:9" s="2" customFormat="1" ht="16.5" customHeight="1">
      <c r="A36" s="9" t="s">
        <v>92</v>
      </c>
      <c r="B36" s="10" t="s">
        <v>93</v>
      </c>
      <c r="C36" s="9" t="s">
        <v>94</v>
      </c>
      <c r="D36" s="9" t="s">
        <v>95</v>
      </c>
      <c r="E36" s="11">
        <v>69.9</v>
      </c>
      <c r="F36" s="11">
        <v>88.9</v>
      </c>
      <c r="G36" s="11">
        <f t="shared" si="0"/>
        <v>81.30000000000001</v>
      </c>
      <c r="H36" s="11"/>
      <c r="I36" s="13">
        <v>81.30000000000001</v>
      </c>
    </row>
    <row r="37" spans="1:9" s="2" customFormat="1" ht="16.5" customHeight="1">
      <c r="A37" s="9" t="s">
        <v>96</v>
      </c>
      <c r="B37" s="10" t="s">
        <v>93</v>
      </c>
      <c r="C37" s="9" t="s">
        <v>94</v>
      </c>
      <c r="D37" s="9" t="s">
        <v>97</v>
      </c>
      <c r="E37" s="11">
        <v>68.9</v>
      </c>
      <c r="F37" s="11">
        <v>88.4</v>
      </c>
      <c r="G37" s="11">
        <f t="shared" si="0"/>
        <v>80.6</v>
      </c>
      <c r="H37" s="11"/>
      <c r="I37" s="13">
        <v>80.6</v>
      </c>
    </row>
    <row r="38" spans="1:9" s="2" customFormat="1" ht="16.5" customHeight="1">
      <c r="A38" s="9" t="s">
        <v>98</v>
      </c>
      <c r="B38" s="10" t="s">
        <v>93</v>
      </c>
      <c r="C38" s="9" t="s">
        <v>94</v>
      </c>
      <c r="D38" s="9" t="s">
        <v>99</v>
      </c>
      <c r="E38" s="11">
        <v>59.4</v>
      </c>
      <c r="F38" s="11">
        <v>94</v>
      </c>
      <c r="G38" s="11">
        <f t="shared" si="0"/>
        <v>80.16</v>
      </c>
      <c r="H38" s="11"/>
      <c r="I38" s="13">
        <v>80.16</v>
      </c>
    </row>
    <row r="39" spans="1:9" s="2" customFormat="1" ht="16.5" customHeight="1">
      <c r="A39" s="9" t="s">
        <v>100</v>
      </c>
      <c r="B39" s="10" t="s">
        <v>93</v>
      </c>
      <c r="C39" s="9" t="s">
        <v>94</v>
      </c>
      <c r="D39" s="9" t="s">
        <v>101</v>
      </c>
      <c r="E39" s="11">
        <v>62.1</v>
      </c>
      <c r="F39" s="11">
        <v>91.5</v>
      </c>
      <c r="G39" s="11">
        <f t="shared" si="0"/>
        <v>79.74000000000001</v>
      </c>
      <c r="H39" s="11"/>
      <c r="I39" s="13">
        <v>79.74000000000001</v>
      </c>
    </row>
    <row r="40" spans="1:9" s="2" customFormat="1" ht="16.5" customHeight="1">
      <c r="A40" s="9" t="s">
        <v>102</v>
      </c>
      <c r="B40" s="10" t="s">
        <v>93</v>
      </c>
      <c r="C40" s="9" t="s">
        <v>94</v>
      </c>
      <c r="D40" s="9" t="s">
        <v>103</v>
      </c>
      <c r="E40" s="11">
        <v>58.5</v>
      </c>
      <c r="F40" s="11">
        <v>90.9</v>
      </c>
      <c r="G40" s="11">
        <f t="shared" si="0"/>
        <v>77.94</v>
      </c>
      <c r="H40" s="11"/>
      <c r="I40" s="13">
        <v>77.94</v>
      </c>
    </row>
    <row r="41" spans="1:9" s="2" customFormat="1" ht="16.5" customHeight="1">
      <c r="A41" s="9" t="s">
        <v>104</v>
      </c>
      <c r="B41" s="10" t="s">
        <v>93</v>
      </c>
      <c r="C41" s="9" t="s">
        <v>94</v>
      </c>
      <c r="D41" s="9" t="s">
        <v>105</v>
      </c>
      <c r="E41" s="11">
        <v>58.8</v>
      </c>
      <c r="F41" s="11">
        <v>90</v>
      </c>
      <c r="G41" s="11">
        <f t="shared" si="0"/>
        <v>77.52</v>
      </c>
      <c r="H41" s="11"/>
      <c r="I41" s="13">
        <v>77.52</v>
      </c>
    </row>
    <row r="42" spans="1:9" s="2" customFormat="1" ht="16.5" customHeight="1">
      <c r="A42" s="9" t="s">
        <v>106</v>
      </c>
      <c r="B42" s="10" t="s">
        <v>93</v>
      </c>
      <c r="C42" s="9" t="s">
        <v>94</v>
      </c>
      <c r="D42" s="9" t="s">
        <v>107</v>
      </c>
      <c r="E42" s="11">
        <v>59.4</v>
      </c>
      <c r="F42" s="11">
        <v>88.4</v>
      </c>
      <c r="G42" s="11">
        <f t="shared" si="0"/>
        <v>76.8</v>
      </c>
      <c r="H42" s="11"/>
      <c r="I42" s="13">
        <v>76.8</v>
      </c>
    </row>
    <row r="43" spans="1:9" s="2" customFormat="1" ht="16.5" customHeight="1">
      <c r="A43" s="9" t="s">
        <v>108</v>
      </c>
      <c r="B43" s="10" t="s">
        <v>93</v>
      </c>
      <c r="C43" s="9" t="s">
        <v>94</v>
      </c>
      <c r="D43" s="9" t="s">
        <v>109</v>
      </c>
      <c r="E43" s="11">
        <v>68.8</v>
      </c>
      <c r="F43" s="11">
        <v>82</v>
      </c>
      <c r="G43" s="11">
        <f t="shared" si="0"/>
        <v>76.72</v>
      </c>
      <c r="H43" s="11"/>
      <c r="I43" s="13">
        <v>76.72</v>
      </c>
    </row>
    <row r="44" spans="1:9" s="2" customFormat="1" ht="16.5" customHeight="1">
      <c r="A44" s="9" t="s">
        <v>110</v>
      </c>
      <c r="B44" s="10" t="s">
        <v>93</v>
      </c>
      <c r="C44" s="9" t="s">
        <v>94</v>
      </c>
      <c r="D44" s="9" t="s">
        <v>111</v>
      </c>
      <c r="E44" s="11">
        <v>62.6</v>
      </c>
      <c r="F44" s="11">
        <v>85.9</v>
      </c>
      <c r="G44" s="11">
        <f t="shared" si="0"/>
        <v>76.58</v>
      </c>
      <c r="H44" s="11"/>
      <c r="I44" s="13">
        <v>76.58</v>
      </c>
    </row>
    <row r="45" spans="1:9" s="2" customFormat="1" ht="16.5" customHeight="1">
      <c r="A45" s="9" t="s">
        <v>112</v>
      </c>
      <c r="B45" s="10" t="s">
        <v>93</v>
      </c>
      <c r="C45" s="9" t="s">
        <v>94</v>
      </c>
      <c r="D45" s="9" t="s">
        <v>113</v>
      </c>
      <c r="E45" s="11">
        <v>74.8</v>
      </c>
      <c r="F45" s="11">
        <v>77.1</v>
      </c>
      <c r="G45" s="11">
        <f t="shared" si="0"/>
        <v>76.18</v>
      </c>
      <c r="H45" s="11"/>
      <c r="I45" s="13">
        <v>76.18</v>
      </c>
    </row>
    <row r="46" spans="1:9" s="2" customFormat="1" ht="16.5" customHeight="1">
      <c r="A46" s="9" t="s">
        <v>114</v>
      </c>
      <c r="B46" s="10" t="s">
        <v>93</v>
      </c>
      <c r="C46" s="9" t="s">
        <v>94</v>
      </c>
      <c r="D46" s="9" t="s">
        <v>115</v>
      </c>
      <c r="E46" s="11">
        <v>65.2</v>
      </c>
      <c r="F46" s="11">
        <v>83</v>
      </c>
      <c r="G46" s="11">
        <f t="shared" si="0"/>
        <v>75.88</v>
      </c>
      <c r="H46" s="11"/>
      <c r="I46" s="13">
        <v>75.88</v>
      </c>
    </row>
    <row r="47" spans="1:9" s="2" customFormat="1" ht="16.5" customHeight="1">
      <c r="A47" s="9" t="s">
        <v>116</v>
      </c>
      <c r="B47" s="10" t="s">
        <v>93</v>
      </c>
      <c r="C47" s="9" t="s">
        <v>94</v>
      </c>
      <c r="D47" s="9" t="s">
        <v>117</v>
      </c>
      <c r="E47" s="11">
        <v>51</v>
      </c>
      <c r="F47" s="11">
        <v>91.9</v>
      </c>
      <c r="G47" s="11">
        <f t="shared" si="0"/>
        <v>75.54</v>
      </c>
      <c r="H47" s="11"/>
      <c r="I47" s="13">
        <v>75.54</v>
      </c>
    </row>
    <row r="48" spans="1:9" s="2" customFormat="1" ht="16.5" customHeight="1">
      <c r="A48" s="9" t="s">
        <v>118</v>
      </c>
      <c r="B48" s="10" t="s">
        <v>93</v>
      </c>
      <c r="C48" s="9" t="s">
        <v>119</v>
      </c>
      <c r="D48" s="9" t="s">
        <v>120</v>
      </c>
      <c r="E48" s="11">
        <v>62.3</v>
      </c>
      <c r="F48" s="11">
        <v>79.1</v>
      </c>
      <c r="G48" s="11">
        <f t="shared" si="0"/>
        <v>72.38</v>
      </c>
      <c r="H48" s="11"/>
      <c r="I48" s="13">
        <v>72.38</v>
      </c>
    </row>
    <row r="49" spans="1:9" s="2" customFormat="1" ht="16.5" customHeight="1">
      <c r="A49" s="9" t="s">
        <v>121</v>
      </c>
      <c r="B49" s="10" t="s">
        <v>93</v>
      </c>
      <c r="C49" s="9" t="s">
        <v>119</v>
      </c>
      <c r="D49" s="9" t="s">
        <v>122</v>
      </c>
      <c r="E49" s="11">
        <v>56.2</v>
      </c>
      <c r="F49" s="11">
        <v>71.8</v>
      </c>
      <c r="G49" s="11">
        <f t="shared" si="0"/>
        <v>65.56</v>
      </c>
      <c r="H49" s="11"/>
      <c r="I49" s="13">
        <v>65.56</v>
      </c>
    </row>
    <row r="50" spans="1:9" s="2" customFormat="1" ht="16.5" customHeight="1">
      <c r="A50" s="9" t="s">
        <v>123</v>
      </c>
      <c r="B50" s="10" t="s">
        <v>93</v>
      </c>
      <c r="C50" s="9" t="s">
        <v>119</v>
      </c>
      <c r="D50" s="9" t="s">
        <v>124</v>
      </c>
      <c r="E50" s="11">
        <v>40</v>
      </c>
      <c r="F50" s="11">
        <v>59.4</v>
      </c>
      <c r="G50" s="11">
        <f t="shared" si="0"/>
        <v>51.64</v>
      </c>
      <c r="H50" s="11"/>
      <c r="I50" s="13">
        <v>51.64</v>
      </c>
    </row>
    <row r="51" spans="1:9" s="2" customFormat="1" ht="16.5" customHeight="1">
      <c r="A51" s="9" t="s">
        <v>125</v>
      </c>
      <c r="B51" s="10" t="s">
        <v>126</v>
      </c>
      <c r="C51" s="9" t="s">
        <v>127</v>
      </c>
      <c r="D51" s="9" t="s">
        <v>128</v>
      </c>
      <c r="E51" s="11">
        <v>66.1</v>
      </c>
      <c r="F51" s="11">
        <v>73</v>
      </c>
      <c r="G51" s="11">
        <f t="shared" si="0"/>
        <v>70.24</v>
      </c>
      <c r="H51" s="11"/>
      <c r="I51" s="13">
        <v>70.24</v>
      </c>
    </row>
    <row r="52" spans="1:9" s="2" customFormat="1" ht="16.5" customHeight="1">
      <c r="A52" s="9" t="s">
        <v>129</v>
      </c>
      <c r="B52" s="10" t="s">
        <v>126</v>
      </c>
      <c r="C52" s="9" t="s">
        <v>127</v>
      </c>
      <c r="D52" s="9" t="s">
        <v>130</v>
      </c>
      <c r="E52" s="11">
        <v>53.5</v>
      </c>
      <c r="F52" s="11">
        <v>80</v>
      </c>
      <c r="G52" s="11">
        <f t="shared" si="0"/>
        <v>69.4</v>
      </c>
      <c r="H52" s="11"/>
      <c r="I52" s="13">
        <v>69.4</v>
      </c>
    </row>
    <row r="53" spans="1:9" s="2" customFormat="1" ht="16.5" customHeight="1">
      <c r="A53" s="9" t="s">
        <v>131</v>
      </c>
      <c r="B53" s="10" t="s">
        <v>126</v>
      </c>
      <c r="C53" s="9" t="s">
        <v>127</v>
      </c>
      <c r="D53" s="9" t="s">
        <v>132</v>
      </c>
      <c r="E53" s="11">
        <v>64.7</v>
      </c>
      <c r="F53" s="11">
        <v>72</v>
      </c>
      <c r="G53" s="11">
        <f t="shared" si="0"/>
        <v>69.08</v>
      </c>
      <c r="H53" s="11"/>
      <c r="I53" s="13">
        <v>69.08</v>
      </c>
    </row>
    <row r="54" spans="1:9" s="2" customFormat="1" ht="16.5" customHeight="1">
      <c r="A54" s="9" t="s">
        <v>133</v>
      </c>
      <c r="B54" s="10" t="s">
        <v>126</v>
      </c>
      <c r="C54" s="9" t="s">
        <v>127</v>
      </c>
      <c r="D54" s="9" t="s">
        <v>134</v>
      </c>
      <c r="E54" s="11">
        <v>59.6</v>
      </c>
      <c r="F54" s="11">
        <v>75</v>
      </c>
      <c r="G54" s="11">
        <f t="shared" si="0"/>
        <v>68.84</v>
      </c>
      <c r="H54" s="11"/>
      <c r="I54" s="13">
        <v>68.84</v>
      </c>
    </row>
    <row r="55" spans="1:9" s="2" customFormat="1" ht="16.5" customHeight="1">
      <c r="A55" s="9" t="s">
        <v>135</v>
      </c>
      <c r="B55" s="10" t="s">
        <v>126</v>
      </c>
      <c r="C55" s="9" t="s">
        <v>127</v>
      </c>
      <c r="D55" s="9" t="s">
        <v>136</v>
      </c>
      <c r="E55" s="11">
        <v>61.2</v>
      </c>
      <c r="F55" s="11">
        <v>73</v>
      </c>
      <c r="G55" s="11">
        <f t="shared" si="0"/>
        <v>68.28</v>
      </c>
      <c r="H55" s="11"/>
      <c r="I55" s="13">
        <v>68.28</v>
      </c>
    </row>
    <row r="56" spans="1:9" s="2" customFormat="1" ht="16.5" customHeight="1">
      <c r="A56" s="9" t="s">
        <v>137</v>
      </c>
      <c r="B56" s="10" t="s">
        <v>126</v>
      </c>
      <c r="C56" s="9" t="s">
        <v>127</v>
      </c>
      <c r="D56" s="9" t="s">
        <v>138</v>
      </c>
      <c r="E56" s="11">
        <v>63.8</v>
      </c>
      <c r="F56" s="11">
        <v>71</v>
      </c>
      <c r="G56" s="11">
        <f t="shared" si="0"/>
        <v>68.12</v>
      </c>
      <c r="H56" s="11"/>
      <c r="I56" s="13">
        <v>68.12</v>
      </c>
    </row>
    <row r="57" spans="1:9" s="2" customFormat="1" ht="16.5" customHeight="1">
      <c r="A57" s="9" t="s">
        <v>139</v>
      </c>
      <c r="B57" s="10" t="s">
        <v>140</v>
      </c>
      <c r="C57" s="9" t="s">
        <v>141</v>
      </c>
      <c r="D57" s="9" t="s">
        <v>142</v>
      </c>
      <c r="E57" s="11">
        <v>75.2</v>
      </c>
      <c r="F57" s="11">
        <v>71</v>
      </c>
      <c r="G57" s="11">
        <f t="shared" si="0"/>
        <v>72.68</v>
      </c>
      <c r="H57" s="11"/>
      <c r="I57" s="13">
        <v>72.68</v>
      </c>
    </row>
    <row r="58" spans="1:9" s="2" customFormat="1" ht="16.5" customHeight="1">
      <c r="A58" s="9" t="s">
        <v>143</v>
      </c>
      <c r="B58" s="10" t="s">
        <v>140</v>
      </c>
      <c r="C58" s="9" t="s">
        <v>141</v>
      </c>
      <c r="D58" s="9" t="s">
        <v>144</v>
      </c>
      <c r="E58" s="11">
        <v>56.5</v>
      </c>
      <c r="F58" s="11">
        <v>78</v>
      </c>
      <c r="G58" s="11">
        <f t="shared" si="0"/>
        <v>69.4</v>
      </c>
      <c r="H58" s="11"/>
      <c r="I58" s="13">
        <v>69.4</v>
      </c>
    </row>
    <row r="59" spans="1:9" s="2" customFormat="1" ht="16.5" customHeight="1">
      <c r="A59" s="9" t="s">
        <v>145</v>
      </c>
      <c r="B59" s="10" t="s">
        <v>140</v>
      </c>
      <c r="C59" s="9" t="s">
        <v>141</v>
      </c>
      <c r="D59" s="9" t="s">
        <v>146</v>
      </c>
      <c r="E59" s="11">
        <v>55.9</v>
      </c>
      <c r="F59" s="11">
        <v>77</v>
      </c>
      <c r="G59" s="11">
        <f t="shared" si="0"/>
        <v>68.56</v>
      </c>
      <c r="H59" s="11"/>
      <c r="I59" s="13">
        <v>68.56</v>
      </c>
    </row>
    <row r="60" spans="1:9" s="2" customFormat="1" ht="16.5" customHeight="1">
      <c r="A60" s="9" t="s">
        <v>147</v>
      </c>
      <c r="B60" s="10" t="s">
        <v>140</v>
      </c>
      <c r="C60" s="9" t="s">
        <v>141</v>
      </c>
      <c r="D60" s="9" t="s">
        <v>148</v>
      </c>
      <c r="E60" s="11">
        <v>71.7</v>
      </c>
      <c r="F60" s="11">
        <v>66</v>
      </c>
      <c r="G60" s="11">
        <f t="shared" si="0"/>
        <v>68.28</v>
      </c>
      <c r="H60" s="11"/>
      <c r="I60" s="13">
        <v>68.28</v>
      </c>
    </row>
    <row r="61" spans="1:9" s="2" customFormat="1" ht="16.5" customHeight="1">
      <c r="A61" s="9" t="s">
        <v>149</v>
      </c>
      <c r="B61" s="10" t="s">
        <v>140</v>
      </c>
      <c r="C61" s="9" t="s">
        <v>141</v>
      </c>
      <c r="D61" s="9" t="s">
        <v>150</v>
      </c>
      <c r="E61" s="11">
        <v>56.2</v>
      </c>
      <c r="F61" s="11">
        <v>76</v>
      </c>
      <c r="G61" s="11">
        <f t="shared" si="0"/>
        <v>68.08000000000001</v>
      </c>
      <c r="H61" s="11"/>
      <c r="I61" s="13">
        <v>68.08000000000001</v>
      </c>
    </row>
    <row r="62" spans="1:9" s="2" customFormat="1" ht="16.5" customHeight="1">
      <c r="A62" s="9" t="s">
        <v>151</v>
      </c>
      <c r="B62" s="10" t="s">
        <v>140</v>
      </c>
      <c r="C62" s="9" t="s">
        <v>141</v>
      </c>
      <c r="D62" s="9" t="s">
        <v>152</v>
      </c>
      <c r="E62" s="11">
        <v>66.7</v>
      </c>
      <c r="F62" s="11">
        <v>69</v>
      </c>
      <c r="G62" s="11">
        <f t="shared" si="0"/>
        <v>68.08</v>
      </c>
      <c r="H62" s="11"/>
      <c r="I62" s="13">
        <v>68.08</v>
      </c>
    </row>
    <row r="63" spans="1:9" s="2" customFormat="1" ht="16.5" customHeight="1">
      <c r="A63" s="9" t="s">
        <v>153</v>
      </c>
      <c r="B63" s="10" t="s">
        <v>140</v>
      </c>
      <c r="C63" s="9" t="s">
        <v>154</v>
      </c>
      <c r="D63" s="9" t="s">
        <v>155</v>
      </c>
      <c r="E63" s="11">
        <v>68</v>
      </c>
      <c r="F63" s="11">
        <v>72</v>
      </c>
      <c r="G63" s="11">
        <f t="shared" si="0"/>
        <v>70.4</v>
      </c>
      <c r="H63" s="11"/>
      <c r="I63" s="13">
        <v>70.4</v>
      </c>
    </row>
    <row r="64" spans="1:9" s="2" customFormat="1" ht="16.5" customHeight="1">
      <c r="A64" s="9" t="s">
        <v>156</v>
      </c>
      <c r="B64" s="10" t="s">
        <v>140</v>
      </c>
      <c r="C64" s="9" t="s">
        <v>154</v>
      </c>
      <c r="D64" s="9" t="s">
        <v>157</v>
      </c>
      <c r="E64" s="11">
        <v>61.5</v>
      </c>
      <c r="F64" s="11">
        <v>71</v>
      </c>
      <c r="G64" s="11">
        <f t="shared" si="0"/>
        <v>67.2</v>
      </c>
      <c r="H64" s="11"/>
      <c r="I64" s="13">
        <v>67.2</v>
      </c>
    </row>
    <row r="65" spans="1:9" s="2" customFormat="1" ht="16.5" customHeight="1">
      <c r="A65" s="9" t="s">
        <v>158</v>
      </c>
      <c r="B65" s="10" t="s">
        <v>140</v>
      </c>
      <c r="C65" s="9" t="s">
        <v>154</v>
      </c>
      <c r="D65" s="9" t="s">
        <v>159</v>
      </c>
      <c r="E65" s="11">
        <v>66.9</v>
      </c>
      <c r="F65" s="11">
        <v>66</v>
      </c>
      <c r="G65" s="11">
        <f t="shared" si="0"/>
        <v>66.36000000000001</v>
      </c>
      <c r="H65" s="11"/>
      <c r="I65" s="13">
        <v>66.36000000000001</v>
      </c>
    </row>
    <row r="66" spans="1:9" s="2" customFormat="1" ht="16.5" customHeight="1">
      <c r="A66" s="9" t="s">
        <v>160</v>
      </c>
      <c r="B66" s="10" t="s">
        <v>140</v>
      </c>
      <c r="C66" s="9" t="s">
        <v>161</v>
      </c>
      <c r="D66" s="9" t="s">
        <v>162</v>
      </c>
      <c r="E66" s="11">
        <v>72.6</v>
      </c>
      <c r="F66" s="11">
        <v>84.2</v>
      </c>
      <c r="G66" s="11">
        <f t="shared" si="0"/>
        <v>79.56</v>
      </c>
      <c r="H66" s="11"/>
      <c r="I66" s="13">
        <v>79.56</v>
      </c>
    </row>
    <row r="67" spans="1:9" s="2" customFormat="1" ht="16.5" customHeight="1">
      <c r="A67" s="9" t="s">
        <v>163</v>
      </c>
      <c r="B67" s="10" t="s">
        <v>140</v>
      </c>
      <c r="C67" s="9" t="s">
        <v>161</v>
      </c>
      <c r="D67" s="9" t="s">
        <v>164</v>
      </c>
      <c r="E67" s="11">
        <v>69.5</v>
      </c>
      <c r="F67" s="11">
        <v>84.4</v>
      </c>
      <c r="G67" s="11">
        <f aca="true" t="shared" si="1" ref="G67:G83">E67*0.4+F67*0.6</f>
        <v>78.44</v>
      </c>
      <c r="H67" s="11"/>
      <c r="I67" s="13">
        <v>78.44</v>
      </c>
    </row>
    <row r="68" spans="1:9" s="2" customFormat="1" ht="16.5" customHeight="1">
      <c r="A68" s="9" t="s">
        <v>165</v>
      </c>
      <c r="B68" s="10" t="s">
        <v>140</v>
      </c>
      <c r="C68" s="9" t="s">
        <v>161</v>
      </c>
      <c r="D68" s="9" t="s">
        <v>166</v>
      </c>
      <c r="E68" s="11">
        <v>62.9</v>
      </c>
      <c r="F68" s="11">
        <v>87.6</v>
      </c>
      <c r="G68" s="11">
        <f t="shared" si="1"/>
        <v>77.72</v>
      </c>
      <c r="H68" s="11"/>
      <c r="I68" s="13">
        <v>77.72</v>
      </c>
    </row>
    <row r="69" spans="1:9" s="2" customFormat="1" ht="16.5" customHeight="1">
      <c r="A69" s="9" t="s">
        <v>167</v>
      </c>
      <c r="B69" s="10" t="s">
        <v>140</v>
      </c>
      <c r="C69" s="9" t="s">
        <v>168</v>
      </c>
      <c r="D69" s="9" t="s">
        <v>169</v>
      </c>
      <c r="E69" s="11">
        <v>64.4</v>
      </c>
      <c r="F69" s="11">
        <v>82</v>
      </c>
      <c r="G69" s="11">
        <f t="shared" si="1"/>
        <v>74.96000000000001</v>
      </c>
      <c r="H69" s="11"/>
      <c r="I69" s="13">
        <v>74.96000000000001</v>
      </c>
    </row>
    <row r="70" spans="1:9" s="2" customFormat="1" ht="16.5" customHeight="1">
      <c r="A70" s="9" t="s">
        <v>170</v>
      </c>
      <c r="B70" s="10" t="s">
        <v>140</v>
      </c>
      <c r="C70" s="9" t="s">
        <v>168</v>
      </c>
      <c r="D70" s="9" t="s">
        <v>171</v>
      </c>
      <c r="E70" s="11">
        <v>73.3</v>
      </c>
      <c r="F70" s="11">
        <v>76</v>
      </c>
      <c r="G70" s="11">
        <f t="shared" si="1"/>
        <v>74.92</v>
      </c>
      <c r="H70" s="11"/>
      <c r="I70" s="13">
        <v>74.92</v>
      </c>
    </row>
    <row r="71" spans="1:9" s="2" customFormat="1" ht="16.5" customHeight="1">
      <c r="A71" s="9" t="s">
        <v>172</v>
      </c>
      <c r="B71" s="10" t="s">
        <v>140</v>
      </c>
      <c r="C71" s="9" t="s">
        <v>168</v>
      </c>
      <c r="D71" s="9" t="s">
        <v>173</v>
      </c>
      <c r="E71" s="11">
        <v>63.3</v>
      </c>
      <c r="F71" s="11">
        <v>78.5</v>
      </c>
      <c r="G71" s="11">
        <f t="shared" si="1"/>
        <v>72.42</v>
      </c>
      <c r="H71" s="11"/>
      <c r="I71" s="13">
        <v>72.42</v>
      </c>
    </row>
    <row r="72" spans="1:9" s="2" customFormat="1" ht="16.5" customHeight="1">
      <c r="A72" s="9" t="s">
        <v>174</v>
      </c>
      <c r="B72" s="10" t="s">
        <v>175</v>
      </c>
      <c r="C72" s="9" t="s">
        <v>176</v>
      </c>
      <c r="D72" s="9" t="s">
        <v>177</v>
      </c>
      <c r="E72" s="11">
        <v>64.8</v>
      </c>
      <c r="F72" s="11">
        <v>89</v>
      </c>
      <c r="G72" s="11">
        <f t="shared" si="1"/>
        <v>79.32</v>
      </c>
      <c r="H72" s="11"/>
      <c r="I72" s="13">
        <v>79.32</v>
      </c>
    </row>
    <row r="73" spans="1:9" s="2" customFormat="1" ht="16.5" customHeight="1">
      <c r="A73" s="9" t="s">
        <v>178</v>
      </c>
      <c r="B73" s="10" t="s">
        <v>175</v>
      </c>
      <c r="C73" s="9" t="s">
        <v>176</v>
      </c>
      <c r="D73" s="9" t="s">
        <v>179</v>
      </c>
      <c r="E73" s="11">
        <v>54.5</v>
      </c>
      <c r="F73" s="11">
        <v>94.7</v>
      </c>
      <c r="G73" s="11">
        <f t="shared" si="1"/>
        <v>78.62</v>
      </c>
      <c r="H73" s="11"/>
      <c r="I73" s="13">
        <v>78.62</v>
      </c>
    </row>
    <row r="74" spans="1:9" s="2" customFormat="1" ht="16.5" customHeight="1">
      <c r="A74" s="9" t="s">
        <v>180</v>
      </c>
      <c r="B74" s="10" t="s">
        <v>175</v>
      </c>
      <c r="C74" s="9" t="s">
        <v>176</v>
      </c>
      <c r="D74" s="9" t="s">
        <v>181</v>
      </c>
      <c r="E74" s="11">
        <v>63</v>
      </c>
      <c r="F74" s="11">
        <v>87.5</v>
      </c>
      <c r="G74" s="11">
        <f t="shared" si="1"/>
        <v>77.7</v>
      </c>
      <c r="H74" s="11"/>
      <c r="I74" s="13">
        <v>77.7</v>
      </c>
    </row>
    <row r="75" spans="1:9" s="2" customFormat="1" ht="16.5" customHeight="1">
      <c r="A75" s="9" t="s">
        <v>182</v>
      </c>
      <c r="B75" s="10" t="s">
        <v>175</v>
      </c>
      <c r="C75" s="9" t="s">
        <v>176</v>
      </c>
      <c r="D75" s="9" t="s">
        <v>183</v>
      </c>
      <c r="E75" s="11">
        <v>54.9</v>
      </c>
      <c r="F75" s="11">
        <v>91.7</v>
      </c>
      <c r="G75" s="11">
        <f t="shared" si="1"/>
        <v>76.98</v>
      </c>
      <c r="H75" s="11"/>
      <c r="I75" s="13">
        <v>76.98</v>
      </c>
    </row>
    <row r="76" spans="1:9" s="2" customFormat="1" ht="16.5" customHeight="1">
      <c r="A76" s="9" t="s">
        <v>184</v>
      </c>
      <c r="B76" s="10" t="s">
        <v>175</v>
      </c>
      <c r="C76" s="9" t="s">
        <v>176</v>
      </c>
      <c r="D76" s="9" t="s">
        <v>185</v>
      </c>
      <c r="E76" s="11">
        <v>59</v>
      </c>
      <c r="F76" s="11">
        <v>88.7</v>
      </c>
      <c r="G76" s="11">
        <f t="shared" si="1"/>
        <v>76.82</v>
      </c>
      <c r="H76" s="11"/>
      <c r="I76" s="13">
        <v>76.82</v>
      </c>
    </row>
    <row r="77" spans="1:9" s="2" customFormat="1" ht="16.5" customHeight="1">
      <c r="A77" s="9" t="s">
        <v>186</v>
      </c>
      <c r="B77" s="10" t="s">
        <v>175</v>
      </c>
      <c r="C77" s="9" t="s">
        <v>176</v>
      </c>
      <c r="D77" s="9" t="s">
        <v>187</v>
      </c>
      <c r="E77" s="11">
        <v>50.4</v>
      </c>
      <c r="F77" s="11">
        <v>93.8</v>
      </c>
      <c r="G77" s="11">
        <f t="shared" si="1"/>
        <v>76.44</v>
      </c>
      <c r="H77" s="11"/>
      <c r="I77" s="13">
        <v>76.44</v>
      </c>
    </row>
    <row r="78" spans="1:9" s="2" customFormat="1" ht="16.5" customHeight="1">
      <c r="A78" s="9" t="s">
        <v>188</v>
      </c>
      <c r="B78" s="10" t="s">
        <v>175</v>
      </c>
      <c r="C78" s="9" t="s">
        <v>176</v>
      </c>
      <c r="D78" s="9" t="s">
        <v>189</v>
      </c>
      <c r="E78" s="11">
        <v>63.3</v>
      </c>
      <c r="F78" s="11">
        <v>84.7</v>
      </c>
      <c r="G78" s="11">
        <f t="shared" si="1"/>
        <v>76.14</v>
      </c>
      <c r="H78" s="11"/>
      <c r="I78" s="13">
        <v>76.14</v>
      </c>
    </row>
    <row r="79" spans="1:9" s="2" customFormat="1" ht="16.5" customHeight="1">
      <c r="A79" s="9" t="s">
        <v>190</v>
      </c>
      <c r="B79" s="10" t="s">
        <v>175</v>
      </c>
      <c r="C79" s="9" t="s">
        <v>176</v>
      </c>
      <c r="D79" s="9" t="s">
        <v>191</v>
      </c>
      <c r="E79" s="11">
        <v>54.5</v>
      </c>
      <c r="F79" s="11">
        <v>87.9</v>
      </c>
      <c r="G79" s="11">
        <f t="shared" si="1"/>
        <v>74.54</v>
      </c>
      <c r="H79" s="11"/>
      <c r="I79" s="13">
        <v>74.54</v>
      </c>
    </row>
    <row r="80" spans="1:9" s="2" customFormat="1" ht="16.5" customHeight="1">
      <c r="A80" s="9" t="s">
        <v>192</v>
      </c>
      <c r="B80" s="10" t="s">
        <v>175</v>
      </c>
      <c r="C80" s="9" t="s">
        <v>176</v>
      </c>
      <c r="D80" s="9" t="s">
        <v>193</v>
      </c>
      <c r="E80" s="11">
        <v>66.8</v>
      </c>
      <c r="F80" s="11">
        <v>78.8</v>
      </c>
      <c r="G80" s="11">
        <f t="shared" si="1"/>
        <v>74</v>
      </c>
      <c r="H80" s="11"/>
      <c r="I80" s="13">
        <v>74</v>
      </c>
    </row>
    <row r="81" spans="1:9" s="2" customFormat="1" ht="16.5" customHeight="1">
      <c r="A81" s="9" t="s">
        <v>194</v>
      </c>
      <c r="B81" s="10" t="s">
        <v>195</v>
      </c>
      <c r="C81" s="9" t="s">
        <v>196</v>
      </c>
      <c r="D81" s="9" t="s">
        <v>197</v>
      </c>
      <c r="E81" s="11">
        <v>66.5</v>
      </c>
      <c r="F81" s="11">
        <v>81</v>
      </c>
      <c r="G81" s="11">
        <f t="shared" si="1"/>
        <v>75.2</v>
      </c>
      <c r="H81" s="11"/>
      <c r="I81" s="13">
        <v>75.2</v>
      </c>
    </row>
    <row r="82" spans="1:9" s="2" customFormat="1" ht="16.5" customHeight="1">
      <c r="A82" s="9" t="s">
        <v>198</v>
      </c>
      <c r="B82" s="10" t="s">
        <v>195</v>
      </c>
      <c r="C82" s="9" t="s">
        <v>196</v>
      </c>
      <c r="D82" s="9" t="s">
        <v>199</v>
      </c>
      <c r="E82" s="11">
        <v>71.1</v>
      </c>
      <c r="F82" s="11">
        <v>77</v>
      </c>
      <c r="G82" s="11">
        <f t="shared" si="1"/>
        <v>74.63999999999999</v>
      </c>
      <c r="H82" s="11"/>
      <c r="I82" s="13">
        <v>74.63999999999999</v>
      </c>
    </row>
    <row r="83" spans="1:9" s="2" customFormat="1" ht="16.5" customHeight="1">
      <c r="A83" s="9" t="s">
        <v>200</v>
      </c>
      <c r="B83" s="10" t="s">
        <v>195</v>
      </c>
      <c r="C83" s="9" t="s">
        <v>196</v>
      </c>
      <c r="D83" s="9" t="s">
        <v>201</v>
      </c>
      <c r="E83" s="11">
        <v>67.7</v>
      </c>
      <c r="F83" s="11">
        <v>77</v>
      </c>
      <c r="G83" s="11">
        <f t="shared" si="1"/>
        <v>73.28</v>
      </c>
      <c r="H83" s="11"/>
      <c r="I83" s="13">
        <v>73.28</v>
      </c>
    </row>
    <row r="84" ht="16.5" customHeight="1"/>
  </sheetData>
  <sheetProtection/>
  <mergeCells count="1">
    <mergeCell ref="A1:I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dcterms:created xsi:type="dcterms:W3CDTF">2018-09-10T00:26:11Z</dcterms:created>
  <dcterms:modified xsi:type="dcterms:W3CDTF">2018-09-11T01:23:01Z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