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<sst xmlns="http://schemas.openxmlformats.org/spreadsheetml/2006/main" count="34">
  <si>
    <t>2018年绩溪县事业单位公开招聘工作人员第二批入围考察人员名单</t>
  </si>
  <si>
    <t>序号</t>
  </si>
  <si>
    <t xml:space="preserve">主管部门
</t>
  </si>
  <si>
    <t>招聘单位</t>
  </si>
  <si>
    <t>岗位代码</t>
  </si>
  <si>
    <t>准考证号</t>
  </si>
  <si>
    <t>姓名</t>
  </si>
  <si>
    <t>笔试
合成
成绩</t>
  </si>
  <si>
    <t>专业
测试
成绩</t>
  </si>
  <si>
    <t>总成绩</t>
  </si>
  <si>
    <t>体检        结果</t>
  </si>
  <si>
    <t>备注</t>
  </si>
  <si>
    <t>绩溪县教育体育局</t>
  </si>
  <si>
    <t>绩溪县幼儿园</t>
  </si>
  <si>
    <t>1307008</t>
  </si>
  <si>
    <t>413413083326</t>
  </si>
  <si>
    <t>胡宁馨</t>
  </si>
  <si>
    <t>合格</t>
  </si>
  <si>
    <t>绩溪县文化旅游发展委员会</t>
  </si>
  <si>
    <t>绩溪县全域旅游大数据中心</t>
  </si>
  <si>
    <t>1307054</t>
  </si>
  <si>
    <t>113413034122</t>
  </si>
  <si>
    <t>孟娜</t>
  </si>
  <si>
    <t>绩溪县民政局</t>
  </si>
  <si>
    <t>绩溪县婚姻登记服务中心</t>
  </si>
  <si>
    <t>1307021</t>
  </si>
  <si>
    <t>113413033420</t>
  </si>
  <si>
    <t>沈雪梅</t>
  </si>
  <si>
    <t>孕期</t>
  </si>
  <si>
    <t>绩溪县农业委员会</t>
  </si>
  <si>
    <t>绩溪县农业科技信息中心</t>
  </si>
  <si>
    <t>1307042</t>
  </si>
  <si>
    <t>213413061406</t>
  </si>
  <si>
    <t>叶丽丽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</si>
</sst>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ajor"/>
    </font>
    <font>
      <b/>
      <sz val="12"/>
      <color indexed="8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color rgb="FF33333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28" fillId="10" borderId="6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A1" sqref="A1:K1"/>
    </sheetView>
  </sheetViews>
  <sheetFormatPr defaultColWidth="9" defaultRowHeight="13.5" outlineLevelRow="5"/>
  <cols>
    <col min="1" max="1" width="4.5" customWidth="1"/>
    <col min="2" max="2" width="24.125" customWidth="1"/>
    <col min="3" max="3" width="24.25" customWidth="1"/>
    <col min="4" max="4" width="11" customWidth="1"/>
    <col min="5" max="5" width="14" customWidth="1"/>
    <col min="6" max="6" width="9.25" customWidth="1"/>
    <col min="7" max="7" width="10.125" customWidth="1"/>
    <col min="9" max="9" width="7.875" customWidth="1"/>
    <col min="11" max="11" width="10.5" customWidth="1"/>
  </cols>
  <sheetData>
    <row r="1" ht="3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9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6" t="s">
        <v>11</v>
      </c>
    </row>
    <row r="3" ht="41" customHeight="1" spans="1:11">
      <c r="A3" s="4">
        <v>1</v>
      </c>
      <c r="B3" s="5" t="s">
        <v>12</v>
      </c>
      <c r="C3" s="6" t="s">
        <v>13</v>
      </c>
      <c r="D3" s="7" t="s">
        <v>14</v>
      </c>
      <c r="E3" s="7" t="s">
        <v>15</v>
      </c>
      <c r="F3" s="8" t="s">
        <v>16</v>
      </c>
      <c r="G3" s="9">
        <v>69.2222222222222</v>
      </c>
      <c r="H3" s="9">
        <v>87.76</v>
      </c>
      <c r="I3" s="9">
        <f>G3*0.6+H3*0.4</f>
        <v>76.6373333333333</v>
      </c>
      <c r="J3" s="10" t="s">
        <v>17</v>
      </c>
      <c r="K3" s="17"/>
    </row>
    <row r="4" ht="41" customHeight="1" spans="1:11">
      <c r="A4" s="4">
        <v>2</v>
      </c>
      <c r="B4" s="10" t="s">
        <v>18</v>
      </c>
      <c r="C4" s="10" t="s">
        <v>19</v>
      </c>
      <c r="D4" s="11" t="s">
        <v>20</v>
      </c>
      <c r="E4" s="11" t="s">
        <v>21</v>
      </c>
      <c r="F4" s="11" t="s">
        <v>22</v>
      </c>
      <c r="G4" s="12">
        <v>64.33</v>
      </c>
      <c r="H4" s="13">
        <v>74.8</v>
      </c>
      <c r="I4" s="18">
        <f>G4/2+H4/2</f>
        <v>69.565</v>
      </c>
      <c r="J4" s="10" t="s">
        <v>17</v>
      </c>
      <c r="K4" s="17"/>
    </row>
    <row r="5" ht="41" customHeight="1" spans="1:12">
      <c r="A5" s="4">
        <v>3</v>
      </c>
      <c r="B5" s="10" t="s">
        <v>23</v>
      </c>
      <c r="C5" s="10" t="s">
        <v>24</v>
      </c>
      <c r="D5" s="11" t="s">
        <v>25</v>
      </c>
      <c r="E5" s="11" t="s">
        <v>26</v>
      </c>
      <c r="F5" s="11" t="s">
        <v>27</v>
      </c>
      <c r="G5" s="13">
        <v>53.17</v>
      </c>
      <c r="H5" s="13">
        <v>74.4</v>
      </c>
      <c r="I5" s="18">
        <f>G5/2+H5/2</f>
        <v>63.785</v>
      </c>
      <c r="J5" s="17"/>
      <c r="K5" s="19" t="s">
        <v>28</v>
      </c>
      <c r="L5" s="20"/>
    </row>
    <row r="6" ht="41" customHeight="1" spans="1:11">
      <c r="A6" s="4">
        <v>4</v>
      </c>
      <c r="B6" s="10" t="s">
        <v>29</v>
      </c>
      <c r="C6" s="10" t="s">
        <v>30</v>
      </c>
      <c r="D6" s="14" t="s">
        <v>31</v>
      </c>
      <c r="E6" s="14" t="s">
        <v>32</v>
      </c>
      <c r="F6" s="8" t="s">
        <v>33</v>
      </c>
      <c r="G6" s="13">
        <v>63.33</v>
      </c>
      <c r="H6" s="15">
        <v>80.2</v>
      </c>
      <c r="I6" s="18">
        <f>G6/2+H6/2</f>
        <v>71.765</v>
      </c>
      <c r="J6" s="17"/>
      <c r="K6" s="19" t="s">
        <v>28</v>
      </c>
    </row>
  </sheetData>
  <mergeCells count="1">
    <mergeCell ref="A1:K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WPS_1475806541</cp:lastModifiedBy>
  <dcterms:created xsi:type="dcterms:W3CDTF">2017-08-25T07:07:00Z</dcterms:created>
  <dcterms:modified xsi:type="dcterms:W3CDTF">2018-09-12T09:10:22Z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