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" i="1" l="1"/>
</calcChain>
</file>

<file path=xl/sharedStrings.xml><?xml version="1.0" encoding="utf-8"?>
<sst xmlns="http://schemas.openxmlformats.org/spreadsheetml/2006/main" count="39" uniqueCount="35">
  <si>
    <t>准考证号</t>
  </si>
  <si>
    <t>笔试成绩</t>
  </si>
  <si>
    <t>职位代码</t>
  </si>
  <si>
    <t>备注</t>
  </si>
  <si>
    <t>113406094411</t>
  </si>
  <si>
    <t>0605010</t>
  </si>
  <si>
    <t>213406110425</t>
  </si>
  <si>
    <t>0605012</t>
  </si>
  <si>
    <t>213406110612</t>
  </si>
  <si>
    <t>313406050825</t>
  </si>
  <si>
    <t>0605015</t>
  </si>
  <si>
    <t>313406030625</t>
  </si>
  <si>
    <t>0605016</t>
  </si>
  <si>
    <t>213406110812</t>
  </si>
  <si>
    <t>0605018</t>
  </si>
  <si>
    <t>313406030702</t>
  </si>
  <si>
    <t>0605022</t>
  </si>
  <si>
    <t>523406033125</t>
  </si>
  <si>
    <t>0605043</t>
  </si>
  <si>
    <t>543406102516</t>
  </si>
  <si>
    <t>0605046</t>
  </si>
  <si>
    <t>543406102204</t>
  </si>
  <si>
    <t>523406033216</t>
  </si>
  <si>
    <t>0605047</t>
  </si>
  <si>
    <t>考察人员名单</t>
    <phoneticPr fontId="2" type="noConversion"/>
  </si>
  <si>
    <t>序号</t>
    <phoneticPr fontId="2" type="noConversion"/>
  </si>
  <si>
    <t>职业能力倾
向测验成绩</t>
    <phoneticPr fontId="4" type="noConversion"/>
  </si>
  <si>
    <t>服务基层
项目加分</t>
    <phoneticPr fontId="4" type="noConversion"/>
  </si>
  <si>
    <t>职业能力倾
向测验加分
后成绩</t>
    <phoneticPr fontId="4" type="noConversion"/>
  </si>
  <si>
    <t>综合应用
能力成绩</t>
    <phoneticPr fontId="4" type="noConversion"/>
  </si>
  <si>
    <t>综合应用
能力加分
后成绩</t>
    <phoneticPr fontId="4" type="noConversion"/>
  </si>
  <si>
    <t>专业科目
成绩</t>
    <phoneticPr fontId="4" type="noConversion"/>
  </si>
  <si>
    <t>专业科目
加分后成绩</t>
    <phoneticPr fontId="4" type="noConversion"/>
  </si>
  <si>
    <t>专业测试成绩</t>
    <phoneticPr fontId="4" type="noConversion"/>
  </si>
  <si>
    <t>考试最终成绩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</si>
</sst>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5" x14ac:knownFonts="1">
    <font>
      <sz val="11"/>
      <color theme="1"/>
      <name val="宋体"/>
      <family val="2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/>
    <xf numFmtId="176" fontId="3" fillId="2" borderId="2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workbookViewId="0">
      <selection activeCell="C12" sqref="C12"/>
    </sheetView>
  </sheetViews>
  <sheetFormatPr defaultRowHeight="13.5" x14ac:dyDescent="0.15"/>
  <cols>
    <col min="2" max="2" width="14.5" customWidth="1"/>
  </cols>
  <sheetData>
    <row r="1" spans="1:16" ht="20.25" x14ac:dyDescent="0.15">
      <c r="A1" s="1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67.5" x14ac:dyDescent="0.15">
      <c r="A2" s="2" t="s">
        <v>25</v>
      </c>
      <c r="B2" s="2" t="s">
        <v>0</v>
      </c>
      <c r="C2" s="3" t="s">
        <v>26</v>
      </c>
      <c r="D2" s="3" t="s">
        <v>27</v>
      </c>
      <c r="E2" s="3" t="s">
        <v>28</v>
      </c>
      <c r="F2" s="3" t="s">
        <v>29</v>
      </c>
      <c r="G2" s="3" t="s">
        <v>27</v>
      </c>
      <c r="H2" s="3" t="s">
        <v>30</v>
      </c>
      <c r="I2" s="3" t="s">
        <v>31</v>
      </c>
      <c r="J2" s="3" t="s">
        <v>27</v>
      </c>
      <c r="K2" s="3" t="s">
        <v>32</v>
      </c>
      <c r="L2" s="2" t="s">
        <v>1</v>
      </c>
      <c r="M2" s="2" t="s">
        <v>33</v>
      </c>
      <c r="N2" s="2" t="s">
        <v>34</v>
      </c>
      <c r="O2" s="2" t="s">
        <v>2</v>
      </c>
      <c r="P2" s="2" t="s">
        <v>3</v>
      </c>
    </row>
    <row r="3" spans="1:16" x14ac:dyDescent="0.15">
      <c r="A3" s="4">
        <v>1</v>
      </c>
      <c r="B3" s="5" t="s">
        <v>4</v>
      </c>
      <c r="C3" s="5">
        <v>107</v>
      </c>
      <c r="D3" s="5"/>
      <c r="E3" s="5">
        <v>107</v>
      </c>
      <c r="F3" s="5">
        <v>89.5</v>
      </c>
      <c r="G3" s="5"/>
      <c r="H3" s="5">
        <v>89.5</v>
      </c>
      <c r="I3" s="2"/>
      <c r="J3" s="2"/>
      <c r="K3" s="2"/>
      <c r="L3" s="2">
        <v>98.25</v>
      </c>
      <c r="M3" s="2">
        <v>73.8</v>
      </c>
      <c r="N3" s="2">
        <f t="shared" ref="N3" si="0">L3/1.5*0.6+M3*0.4</f>
        <v>68.819999999999993</v>
      </c>
      <c r="O3" s="5" t="s">
        <v>5</v>
      </c>
      <c r="P3" s="6"/>
    </row>
    <row r="4" spans="1:16" x14ac:dyDescent="0.15">
      <c r="A4" s="2">
        <v>2</v>
      </c>
      <c r="B4" s="5" t="s">
        <v>6</v>
      </c>
      <c r="C4" s="5">
        <v>101.5</v>
      </c>
      <c r="D4" s="5"/>
      <c r="E4" s="5">
        <v>101.5</v>
      </c>
      <c r="F4" s="5">
        <v>95</v>
      </c>
      <c r="G4" s="5"/>
      <c r="H4" s="5">
        <v>95</v>
      </c>
      <c r="I4" s="2"/>
      <c r="J4" s="2"/>
      <c r="K4" s="2"/>
      <c r="L4" s="2">
        <v>98.25</v>
      </c>
      <c r="M4" s="2">
        <v>75.599999999999994</v>
      </c>
      <c r="N4" s="2">
        <v>69.539999999999992</v>
      </c>
      <c r="O4" s="5" t="s">
        <v>7</v>
      </c>
      <c r="P4" s="6"/>
    </row>
    <row r="5" spans="1:16" x14ac:dyDescent="0.15">
      <c r="A5" s="4">
        <v>3</v>
      </c>
      <c r="B5" s="5" t="s">
        <v>8</v>
      </c>
      <c r="C5" s="5">
        <v>103.5</v>
      </c>
      <c r="D5" s="5"/>
      <c r="E5" s="5">
        <v>103.5</v>
      </c>
      <c r="F5" s="5">
        <v>88</v>
      </c>
      <c r="G5" s="5"/>
      <c r="H5" s="5">
        <v>88</v>
      </c>
      <c r="I5" s="2"/>
      <c r="J5" s="2"/>
      <c r="K5" s="2"/>
      <c r="L5" s="2">
        <v>95.75</v>
      </c>
      <c r="M5" s="2">
        <v>77.400000000000006</v>
      </c>
      <c r="N5" s="2">
        <v>69.260000000000005</v>
      </c>
      <c r="O5" s="5" t="s">
        <v>7</v>
      </c>
      <c r="P5" s="6"/>
    </row>
    <row r="6" spans="1:16" x14ac:dyDescent="0.15">
      <c r="A6" s="2">
        <v>4</v>
      </c>
      <c r="B6" s="5" t="s">
        <v>9</v>
      </c>
      <c r="C6" s="5">
        <v>80.900000000000006</v>
      </c>
      <c r="D6" s="5"/>
      <c r="E6" s="5">
        <v>80.900000000000006</v>
      </c>
      <c r="F6" s="5">
        <v>86</v>
      </c>
      <c r="G6" s="5"/>
      <c r="H6" s="5">
        <v>86</v>
      </c>
      <c r="I6" s="5">
        <v>62.5</v>
      </c>
      <c r="J6" s="5"/>
      <c r="K6" s="5">
        <v>62.5</v>
      </c>
      <c r="L6" s="2">
        <v>75.069999999999993</v>
      </c>
      <c r="M6" s="2">
        <v>70.599999999999994</v>
      </c>
      <c r="N6" s="2">
        <v>58.267999999999994</v>
      </c>
      <c r="O6" s="5" t="s">
        <v>10</v>
      </c>
      <c r="P6" s="6"/>
    </row>
    <row r="7" spans="1:16" x14ac:dyDescent="0.15">
      <c r="A7" s="4">
        <v>5</v>
      </c>
      <c r="B7" s="5" t="s">
        <v>11</v>
      </c>
      <c r="C7" s="5">
        <v>96.8</v>
      </c>
      <c r="D7" s="5"/>
      <c r="E7" s="5">
        <v>96.8</v>
      </c>
      <c r="F7" s="5">
        <v>92.5</v>
      </c>
      <c r="G7" s="5"/>
      <c r="H7" s="5">
        <v>92.5</v>
      </c>
      <c r="I7" s="2"/>
      <c r="J7" s="2"/>
      <c r="K7" s="2"/>
      <c r="L7" s="2">
        <v>94.65</v>
      </c>
      <c r="M7" s="2">
        <v>71.8</v>
      </c>
      <c r="N7" s="2">
        <v>66.58</v>
      </c>
      <c r="O7" s="5" t="s">
        <v>12</v>
      </c>
      <c r="P7" s="6"/>
    </row>
    <row r="8" spans="1:16" x14ac:dyDescent="0.15">
      <c r="A8" s="2">
        <v>6</v>
      </c>
      <c r="B8" s="5" t="s">
        <v>13</v>
      </c>
      <c r="C8" s="5">
        <v>96</v>
      </c>
      <c r="D8" s="5"/>
      <c r="E8" s="5">
        <v>96</v>
      </c>
      <c r="F8" s="5">
        <v>89</v>
      </c>
      <c r="G8" s="5"/>
      <c r="H8" s="5">
        <v>89</v>
      </c>
      <c r="I8" s="2"/>
      <c r="J8" s="2"/>
      <c r="K8" s="2"/>
      <c r="L8" s="2">
        <v>92.5</v>
      </c>
      <c r="M8" s="2">
        <v>77</v>
      </c>
      <c r="N8" s="2">
        <v>67.8</v>
      </c>
      <c r="O8" s="5" t="s">
        <v>14</v>
      </c>
      <c r="P8" s="6"/>
    </row>
    <row r="9" spans="1:16" x14ac:dyDescent="0.15">
      <c r="A9" s="4">
        <v>7</v>
      </c>
      <c r="B9" s="5" t="s">
        <v>15</v>
      </c>
      <c r="C9" s="5">
        <v>81.599999999999994</v>
      </c>
      <c r="D9" s="5"/>
      <c r="E9" s="5">
        <v>81.599999999999994</v>
      </c>
      <c r="F9" s="5">
        <v>81</v>
      </c>
      <c r="G9" s="5"/>
      <c r="H9" s="5">
        <v>81</v>
      </c>
      <c r="I9" s="2"/>
      <c r="J9" s="2"/>
      <c r="K9" s="2"/>
      <c r="L9" s="2">
        <v>81.3</v>
      </c>
      <c r="M9" s="2">
        <v>77.2</v>
      </c>
      <c r="N9" s="2">
        <v>63.4</v>
      </c>
      <c r="O9" s="5" t="s">
        <v>16</v>
      </c>
      <c r="P9" s="6"/>
    </row>
    <row r="10" spans="1:16" x14ac:dyDescent="0.15">
      <c r="A10" s="2">
        <v>8</v>
      </c>
      <c r="B10" s="5" t="s">
        <v>17</v>
      </c>
      <c r="C10" s="5">
        <v>65.5</v>
      </c>
      <c r="D10" s="5"/>
      <c r="E10" s="5">
        <v>65.5</v>
      </c>
      <c r="F10" s="5">
        <v>58</v>
      </c>
      <c r="G10" s="5"/>
      <c r="H10" s="5">
        <v>58</v>
      </c>
      <c r="I10" s="2"/>
      <c r="J10" s="2"/>
      <c r="K10" s="2"/>
      <c r="L10" s="2">
        <v>61.75</v>
      </c>
      <c r="M10" s="7">
        <v>67</v>
      </c>
      <c r="N10" s="2">
        <v>51.5</v>
      </c>
      <c r="O10" s="5" t="s">
        <v>18</v>
      </c>
      <c r="P10" s="6"/>
    </row>
    <row r="11" spans="1:16" x14ac:dyDescent="0.15">
      <c r="A11" s="4">
        <v>9</v>
      </c>
      <c r="B11" s="5" t="s">
        <v>19</v>
      </c>
      <c r="C11" s="5">
        <v>74</v>
      </c>
      <c r="D11" s="5"/>
      <c r="E11" s="5">
        <v>74</v>
      </c>
      <c r="F11" s="5">
        <v>80.2</v>
      </c>
      <c r="G11" s="5"/>
      <c r="H11" s="5">
        <v>80.2</v>
      </c>
      <c r="I11" s="2"/>
      <c r="J11" s="2"/>
      <c r="K11" s="2"/>
      <c r="L11" s="2">
        <v>77.099999999999994</v>
      </c>
      <c r="M11" s="7">
        <v>69</v>
      </c>
      <c r="N11" s="2">
        <v>58.44</v>
      </c>
      <c r="O11" s="5" t="s">
        <v>20</v>
      </c>
      <c r="P11" s="6"/>
    </row>
    <row r="12" spans="1:16" x14ac:dyDescent="0.15">
      <c r="A12" s="2">
        <v>10</v>
      </c>
      <c r="B12" s="5" t="s">
        <v>21</v>
      </c>
      <c r="C12" s="5">
        <v>98.5</v>
      </c>
      <c r="D12" s="5"/>
      <c r="E12" s="5">
        <v>98.5</v>
      </c>
      <c r="F12" s="5">
        <v>71</v>
      </c>
      <c r="G12" s="5"/>
      <c r="H12" s="5">
        <v>71</v>
      </c>
      <c r="I12" s="2"/>
      <c r="J12" s="2"/>
      <c r="K12" s="2"/>
      <c r="L12" s="2">
        <v>84.75</v>
      </c>
      <c r="M12" s="7">
        <v>58.5</v>
      </c>
      <c r="N12" s="2">
        <v>57.3</v>
      </c>
      <c r="O12" s="5" t="s">
        <v>20</v>
      </c>
      <c r="P12" s="6"/>
    </row>
    <row r="13" spans="1:16" x14ac:dyDescent="0.15">
      <c r="A13" s="4">
        <v>11</v>
      </c>
      <c r="B13" s="5" t="s">
        <v>22</v>
      </c>
      <c r="C13" s="5">
        <v>89.5</v>
      </c>
      <c r="D13" s="5"/>
      <c r="E13" s="5">
        <v>89.5</v>
      </c>
      <c r="F13" s="5">
        <v>52.3</v>
      </c>
      <c r="G13" s="5"/>
      <c r="H13" s="5">
        <v>52.3</v>
      </c>
      <c r="I13" s="2"/>
      <c r="J13" s="2"/>
      <c r="K13" s="2"/>
      <c r="L13" s="2">
        <v>70.900000000000006</v>
      </c>
      <c r="M13" s="7">
        <v>39.5</v>
      </c>
      <c r="N13" s="2">
        <v>44.160000000000004</v>
      </c>
      <c r="O13" s="5" t="s">
        <v>23</v>
      </c>
      <c r="P13" s="6"/>
    </row>
  </sheetData>
  <mergeCells count="1">
    <mergeCell ref="A1:P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2018-09-14T01:51:59Z</dcterms:modified>
</cp:coreProperties>
</file>