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tabRatio="812" activeTab="0"/>
  </bookViews>
  <sheets>
    <sheet name="编外人员名单" sheetId="1" r:id="rId1"/>
  </sheets>
  <definedNames/>
  <calcPr fullCalcOnLoad="1"/>
</workbook>
</file>

<file path=xl/sharedStrings.xml><?xml version="1.0" encoding="utf-8"?>
<sst xmlns="http://schemas.openxmlformats.org/spreadsheetml/2006/main" count="284" uniqueCount="144">
  <si>
    <t>姓名</t>
  </si>
  <si>
    <t>报考岗位</t>
  </si>
  <si>
    <t>岗位代码</t>
  </si>
  <si>
    <t>康复医学科</t>
  </si>
  <si>
    <t>杨有圣</t>
  </si>
  <si>
    <t>杨小慧</t>
  </si>
  <si>
    <t>儿科</t>
  </si>
  <si>
    <t>卜蕾</t>
  </si>
  <si>
    <t>眼科</t>
  </si>
  <si>
    <t>神经内科</t>
  </si>
  <si>
    <t>李翔</t>
  </si>
  <si>
    <t>麻醉科</t>
  </si>
  <si>
    <t>冯文明</t>
  </si>
  <si>
    <t>核医学科</t>
  </si>
  <si>
    <t>张洪领</t>
  </si>
  <si>
    <t>临床营养科</t>
  </si>
  <si>
    <t>杨利伟</t>
  </si>
  <si>
    <t>吴宣</t>
  </si>
  <si>
    <t>医学影像科</t>
  </si>
  <si>
    <t>范莉芳</t>
  </si>
  <si>
    <t>心功能检查科</t>
  </si>
  <si>
    <t>赵文紧</t>
  </si>
  <si>
    <t>输血科</t>
  </si>
  <si>
    <t>护理部</t>
  </si>
  <si>
    <t>徐国燕</t>
  </si>
  <si>
    <t>龚琴琴</t>
  </si>
  <si>
    <t>尚莉</t>
  </si>
  <si>
    <t>任诗莹</t>
  </si>
  <si>
    <t>李月月</t>
  </si>
  <si>
    <t>侯梦婷</t>
  </si>
  <si>
    <t>盛霞</t>
  </si>
  <si>
    <t>胡晶晶</t>
  </si>
  <si>
    <t>王媛</t>
  </si>
  <si>
    <t>赵青</t>
  </si>
  <si>
    <t>项燕</t>
  </si>
  <si>
    <t>张皖豫</t>
  </si>
  <si>
    <t>张慧</t>
  </si>
  <si>
    <t>丁雪萍</t>
  </si>
  <si>
    <t>张莉</t>
  </si>
  <si>
    <t>陈媛</t>
  </si>
  <si>
    <t>汪岩</t>
  </si>
  <si>
    <t>刘灿</t>
  </si>
  <si>
    <t>方馨</t>
  </si>
  <si>
    <t>叶林</t>
  </si>
  <si>
    <t>杨芳</t>
  </si>
  <si>
    <t>朱铭</t>
  </si>
  <si>
    <t>何彩云</t>
  </si>
  <si>
    <t>程文佳</t>
  </si>
  <si>
    <t>蔡玮静</t>
  </si>
  <si>
    <t>梅雪艳</t>
  </si>
  <si>
    <t>张倩倩</t>
  </si>
  <si>
    <t>王云月</t>
  </si>
  <si>
    <t>王明月</t>
  </si>
  <si>
    <t>张南南</t>
  </si>
  <si>
    <t>汤想云</t>
  </si>
  <si>
    <t>方佩佩</t>
  </si>
  <si>
    <t>张兰兰</t>
  </si>
  <si>
    <t>刘芸</t>
  </si>
  <si>
    <t>秦碧芸</t>
  </si>
  <si>
    <t>杨兰</t>
  </si>
  <si>
    <t>刘芳</t>
  </si>
  <si>
    <t>舒亚兰</t>
  </si>
  <si>
    <t>吴蓉</t>
  </si>
  <si>
    <t>金海林</t>
  </si>
  <si>
    <t>夏云云</t>
  </si>
  <si>
    <t>韩校</t>
  </si>
  <si>
    <t>陈紫璇</t>
  </si>
  <si>
    <t>项丹</t>
  </si>
  <si>
    <t>田娟</t>
  </si>
  <si>
    <t>周文强</t>
  </si>
  <si>
    <t>钱晨玥</t>
  </si>
  <si>
    <t>舒坦</t>
  </si>
  <si>
    <t>尚红军</t>
  </si>
  <si>
    <t>王贤春</t>
  </si>
  <si>
    <t>陶天航</t>
  </si>
  <si>
    <t>资产财务部</t>
  </si>
  <si>
    <t>所学专业</t>
  </si>
  <si>
    <t>康复治疗学</t>
  </si>
  <si>
    <t>眼视光学</t>
  </si>
  <si>
    <t>麻醉学</t>
  </si>
  <si>
    <t>医学检验</t>
  </si>
  <si>
    <t>临床医学</t>
  </si>
  <si>
    <t>医学影像技术</t>
  </si>
  <si>
    <t>影像医学与核医学</t>
  </si>
  <si>
    <t>会计学</t>
  </si>
  <si>
    <t>女</t>
  </si>
  <si>
    <t>护理学</t>
  </si>
  <si>
    <t>女</t>
  </si>
  <si>
    <t>护理学</t>
  </si>
  <si>
    <t>女</t>
  </si>
  <si>
    <t>护理学</t>
  </si>
  <si>
    <t>护理部</t>
  </si>
  <si>
    <t>女</t>
  </si>
  <si>
    <t>护理学</t>
  </si>
  <si>
    <t>女</t>
  </si>
  <si>
    <t>护理学</t>
  </si>
  <si>
    <t>女</t>
  </si>
  <si>
    <t>护理学</t>
  </si>
  <si>
    <t>女</t>
  </si>
  <si>
    <t>护理学</t>
  </si>
  <si>
    <t>女</t>
  </si>
  <si>
    <t>护理学</t>
  </si>
  <si>
    <t>陈瑞</t>
  </si>
  <si>
    <t>吴慧美</t>
  </si>
  <si>
    <t>女</t>
  </si>
  <si>
    <t>护理学</t>
  </si>
  <si>
    <t>女</t>
  </si>
  <si>
    <t>护理学</t>
  </si>
  <si>
    <t>汤阿梅</t>
  </si>
  <si>
    <t>余河河</t>
  </si>
  <si>
    <t>女</t>
  </si>
  <si>
    <t>护理学</t>
  </si>
  <si>
    <t>女</t>
  </si>
  <si>
    <t>护理学</t>
  </si>
  <si>
    <t>护理部</t>
  </si>
  <si>
    <t>女</t>
  </si>
  <si>
    <t>护理学</t>
  </si>
  <si>
    <t>女</t>
  </si>
  <si>
    <t>护理学</t>
  </si>
  <si>
    <t>男</t>
  </si>
  <si>
    <t>护理学</t>
  </si>
  <si>
    <t>男</t>
  </si>
  <si>
    <t>护理学</t>
  </si>
  <si>
    <t>男</t>
  </si>
  <si>
    <t>男</t>
  </si>
  <si>
    <t>护理学</t>
  </si>
  <si>
    <t>男</t>
  </si>
  <si>
    <t>护理学</t>
  </si>
  <si>
    <t>2018年市二院招聘编外人员拟录用名单公示</t>
  </si>
  <si>
    <t>序号</t>
  </si>
  <si>
    <t>性别</t>
  </si>
  <si>
    <t>准考证号</t>
  </si>
  <si>
    <t>理论成绩</t>
  </si>
  <si>
    <t>面试成绩</t>
  </si>
  <si>
    <t>总分</t>
  </si>
  <si>
    <t>备注</t>
  </si>
  <si>
    <t>男</t>
  </si>
  <si>
    <t>女</t>
  </si>
  <si>
    <t>赵玉</t>
  </si>
  <si>
    <t>临床医学</t>
  </si>
  <si>
    <t>护理学</t>
  </si>
  <si>
    <t>王慧</t>
  </si>
  <si>
    <t>护理部</t>
  </si>
  <si>
    <t>何孝娴 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</si>
</sst>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9">
    <font>
      <sz val="12"/>
      <name val="宋体"/>
      <family val="0"/>
    </font>
    <font>
      <b/>
      <sz val="12"/>
      <name val="华文仿宋"/>
      <family val="0"/>
    </font>
    <font>
      <sz val="9"/>
      <name val="宋体"/>
      <family val="0"/>
    </font>
    <font>
      <sz val="12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8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84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49" fontId="1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5.625" style="20" customWidth="1"/>
    <col min="2" max="2" width="7.75390625" style="20" customWidth="1"/>
    <col min="3" max="3" width="4.75390625" style="20" customWidth="1"/>
    <col min="4" max="4" width="12.625" style="20" customWidth="1"/>
    <col min="5" max="5" width="12.375" style="20" customWidth="1"/>
    <col min="6" max="6" width="9.50390625" style="20" customWidth="1"/>
    <col min="7" max="7" width="11.125" style="20" customWidth="1"/>
    <col min="8" max="8" width="9.00390625" style="20" customWidth="1"/>
    <col min="9" max="9" width="8.75390625" style="20" customWidth="1"/>
    <col min="10" max="10" width="7.375" style="20" customWidth="1"/>
    <col min="11" max="11" width="6.875" style="27" customWidth="1"/>
    <col min="12" max="16384" width="9.00390625" style="20" customWidth="1"/>
  </cols>
  <sheetData>
    <row r="1" spans="1:11" ht="36" customHeight="1">
      <c r="A1" s="19" t="s">
        <v>128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" customHeight="1">
      <c r="A2" s="1" t="s">
        <v>129</v>
      </c>
      <c r="B2" s="2" t="s">
        <v>0</v>
      </c>
      <c r="C2" s="2" t="s">
        <v>130</v>
      </c>
      <c r="D2" s="2" t="s">
        <v>76</v>
      </c>
      <c r="E2" s="2" t="s">
        <v>1</v>
      </c>
      <c r="F2" s="3" t="s">
        <v>2</v>
      </c>
      <c r="G2" s="3" t="s">
        <v>131</v>
      </c>
      <c r="H2" s="1" t="s">
        <v>132</v>
      </c>
      <c r="I2" s="1" t="s">
        <v>133</v>
      </c>
      <c r="J2" s="11" t="s">
        <v>134</v>
      </c>
      <c r="K2" s="16" t="s">
        <v>135</v>
      </c>
    </row>
    <row r="3" spans="1:11" ht="20.25" customHeight="1">
      <c r="A3" s="4">
        <v>1</v>
      </c>
      <c r="B3" s="7" t="s">
        <v>4</v>
      </c>
      <c r="C3" s="7" t="s">
        <v>136</v>
      </c>
      <c r="D3" s="15" t="s">
        <v>77</v>
      </c>
      <c r="E3" s="7" t="s">
        <v>3</v>
      </c>
      <c r="F3" s="6">
        <v>20180201</v>
      </c>
      <c r="G3" s="6">
        <v>2018010005</v>
      </c>
      <c r="H3" s="4">
        <v>76</v>
      </c>
      <c r="I3" s="4">
        <v>75.6</v>
      </c>
      <c r="J3" s="13">
        <f aca="true" t="shared" si="0" ref="J3:J34">H3*0.5+I3*0.5</f>
        <v>75.8</v>
      </c>
      <c r="K3" s="17"/>
    </row>
    <row r="4" spans="1:11" ht="14.25">
      <c r="A4" s="4">
        <v>2</v>
      </c>
      <c r="B4" s="5" t="s">
        <v>7</v>
      </c>
      <c r="C4" s="5" t="s">
        <v>137</v>
      </c>
      <c r="D4" s="5" t="s">
        <v>77</v>
      </c>
      <c r="E4" s="5" t="s">
        <v>6</v>
      </c>
      <c r="F4" s="6">
        <v>20180202</v>
      </c>
      <c r="G4" s="6">
        <v>2018020003</v>
      </c>
      <c r="H4" s="4">
        <v>77</v>
      </c>
      <c r="I4" s="4">
        <v>71</v>
      </c>
      <c r="J4" s="4">
        <f t="shared" si="0"/>
        <v>74</v>
      </c>
      <c r="K4" s="17"/>
    </row>
    <row r="5" spans="1:11" ht="14.25">
      <c r="A5" s="4">
        <v>3</v>
      </c>
      <c r="B5" s="5" t="s">
        <v>5</v>
      </c>
      <c r="C5" s="5" t="s">
        <v>137</v>
      </c>
      <c r="D5" s="5" t="s">
        <v>77</v>
      </c>
      <c r="E5" s="5" t="s">
        <v>6</v>
      </c>
      <c r="F5" s="6">
        <v>20180202</v>
      </c>
      <c r="G5" s="6">
        <v>2018020002</v>
      </c>
      <c r="H5" s="4">
        <v>76</v>
      </c>
      <c r="I5" s="4">
        <v>71.8</v>
      </c>
      <c r="J5" s="4">
        <f t="shared" si="0"/>
        <v>73.9</v>
      </c>
      <c r="K5" s="17"/>
    </row>
    <row r="6" spans="1:11" ht="14.25">
      <c r="A6" s="4">
        <v>4</v>
      </c>
      <c r="B6" s="5" t="s">
        <v>138</v>
      </c>
      <c r="C6" s="5" t="s">
        <v>136</v>
      </c>
      <c r="D6" s="10" t="s">
        <v>78</v>
      </c>
      <c r="E6" s="5" t="s">
        <v>8</v>
      </c>
      <c r="F6" s="6">
        <v>20180203</v>
      </c>
      <c r="G6" s="6">
        <v>2018030002</v>
      </c>
      <c r="H6" s="4">
        <v>48</v>
      </c>
      <c r="I6" s="4">
        <v>75.6</v>
      </c>
      <c r="J6" s="4">
        <f t="shared" si="0"/>
        <v>61.8</v>
      </c>
      <c r="K6" s="17"/>
    </row>
    <row r="7" spans="1:11" ht="14.25">
      <c r="A7" s="4">
        <v>5</v>
      </c>
      <c r="B7" s="5" t="s">
        <v>10</v>
      </c>
      <c r="C7" s="5" t="s">
        <v>136</v>
      </c>
      <c r="D7" s="5" t="s">
        <v>139</v>
      </c>
      <c r="E7" s="5" t="s">
        <v>9</v>
      </c>
      <c r="F7" s="6">
        <v>20180204</v>
      </c>
      <c r="G7" s="6">
        <v>2018040006</v>
      </c>
      <c r="H7" s="4">
        <v>54</v>
      </c>
      <c r="I7" s="4">
        <v>74.4</v>
      </c>
      <c r="J7" s="4">
        <f t="shared" si="0"/>
        <v>64.2</v>
      </c>
      <c r="K7" s="17"/>
    </row>
    <row r="8" spans="1:11" ht="14.25">
      <c r="A8" s="4">
        <v>6</v>
      </c>
      <c r="B8" s="5" t="s">
        <v>12</v>
      </c>
      <c r="C8" s="5" t="s">
        <v>137</v>
      </c>
      <c r="D8" s="10" t="s">
        <v>79</v>
      </c>
      <c r="E8" s="5" t="s">
        <v>11</v>
      </c>
      <c r="F8" s="6">
        <v>20180205</v>
      </c>
      <c r="G8" s="6">
        <v>2018050007</v>
      </c>
      <c r="H8" s="4">
        <v>64</v>
      </c>
      <c r="I8" s="4">
        <v>70.2</v>
      </c>
      <c r="J8" s="4">
        <f t="shared" si="0"/>
        <v>67.1</v>
      </c>
      <c r="K8" s="17"/>
    </row>
    <row r="9" spans="1:11" ht="14.25">
      <c r="A9" s="4">
        <v>7</v>
      </c>
      <c r="B9" s="5" t="s">
        <v>14</v>
      </c>
      <c r="C9" s="5" t="s">
        <v>136</v>
      </c>
      <c r="D9" s="5" t="s">
        <v>80</v>
      </c>
      <c r="E9" s="5" t="s">
        <v>13</v>
      </c>
      <c r="F9" s="6">
        <v>20180206</v>
      </c>
      <c r="G9" s="6">
        <v>2018060007</v>
      </c>
      <c r="H9" s="4">
        <v>76</v>
      </c>
      <c r="I9" s="4">
        <v>69.4</v>
      </c>
      <c r="J9" s="13">
        <f t="shared" si="0"/>
        <v>72.7</v>
      </c>
      <c r="K9" s="17"/>
    </row>
    <row r="10" spans="1:11" ht="14.25">
      <c r="A10" s="4">
        <v>8</v>
      </c>
      <c r="B10" s="5" t="s">
        <v>16</v>
      </c>
      <c r="C10" s="5" t="s">
        <v>136</v>
      </c>
      <c r="D10" s="5" t="s">
        <v>81</v>
      </c>
      <c r="E10" s="5" t="s">
        <v>15</v>
      </c>
      <c r="F10" s="6">
        <v>20180207</v>
      </c>
      <c r="G10" s="6">
        <v>2018070005</v>
      </c>
      <c r="H10" s="4">
        <v>64</v>
      </c>
      <c r="I10" s="4">
        <v>75.8</v>
      </c>
      <c r="J10" s="4">
        <f t="shared" si="0"/>
        <v>69.9</v>
      </c>
      <c r="K10" s="17"/>
    </row>
    <row r="11" spans="1:11" ht="17.25" customHeight="1">
      <c r="A11" s="4">
        <v>9</v>
      </c>
      <c r="B11" s="7" t="s">
        <v>17</v>
      </c>
      <c r="C11" s="7" t="s">
        <v>137</v>
      </c>
      <c r="D11" s="5" t="s">
        <v>82</v>
      </c>
      <c r="E11" s="7" t="s">
        <v>18</v>
      </c>
      <c r="F11" s="6">
        <v>20180208</v>
      </c>
      <c r="G11" s="6">
        <v>2018080002</v>
      </c>
      <c r="H11" s="4">
        <v>72</v>
      </c>
      <c r="I11" s="4">
        <v>69.2</v>
      </c>
      <c r="J11" s="13">
        <f t="shared" si="0"/>
        <v>70.6</v>
      </c>
      <c r="K11" s="17"/>
    </row>
    <row r="12" spans="1:11" ht="36.75" customHeight="1">
      <c r="A12" s="4">
        <v>10</v>
      </c>
      <c r="B12" s="5" t="s">
        <v>19</v>
      </c>
      <c r="C12" s="5" t="s">
        <v>137</v>
      </c>
      <c r="D12" s="18" t="s">
        <v>83</v>
      </c>
      <c r="E12" s="5" t="s">
        <v>20</v>
      </c>
      <c r="F12" s="6">
        <v>20180209</v>
      </c>
      <c r="G12" s="6">
        <v>2018090001</v>
      </c>
      <c r="H12" s="4">
        <v>58</v>
      </c>
      <c r="I12" s="4">
        <v>72.4</v>
      </c>
      <c r="J12" s="13">
        <f t="shared" si="0"/>
        <v>65.2</v>
      </c>
      <c r="K12" s="17"/>
    </row>
    <row r="13" spans="1:11" ht="18" customHeight="1">
      <c r="A13" s="4">
        <v>11</v>
      </c>
      <c r="B13" s="5" t="s">
        <v>21</v>
      </c>
      <c r="C13" s="5" t="s">
        <v>136</v>
      </c>
      <c r="D13" s="5" t="s">
        <v>80</v>
      </c>
      <c r="E13" s="5" t="s">
        <v>22</v>
      </c>
      <c r="F13" s="6">
        <v>20180210</v>
      </c>
      <c r="G13" s="6">
        <v>2018100007</v>
      </c>
      <c r="H13" s="4">
        <v>79</v>
      </c>
      <c r="I13" s="4">
        <v>71.4</v>
      </c>
      <c r="J13" s="13">
        <f t="shared" si="0"/>
        <v>75.2</v>
      </c>
      <c r="K13" s="17"/>
    </row>
    <row r="14" spans="1:11" ht="16.5" customHeight="1">
      <c r="A14" s="4">
        <v>12</v>
      </c>
      <c r="B14" s="5" t="s">
        <v>74</v>
      </c>
      <c r="C14" s="5" t="s">
        <v>136</v>
      </c>
      <c r="D14" s="5" t="s">
        <v>84</v>
      </c>
      <c r="E14" s="5" t="s">
        <v>75</v>
      </c>
      <c r="F14" s="6">
        <v>20180213</v>
      </c>
      <c r="G14" s="6">
        <v>2018130003</v>
      </c>
      <c r="H14" s="4">
        <v>78</v>
      </c>
      <c r="I14" s="4">
        <v>74.2</v>
      </c>
      <c r="J14" s="13">
        <f>H14*0.5+I14*0.5</f>
        <v>76.1</v>
      </c>
      <c r="K14" s="17"/>
    </row>
    <row r="15" spans="1:11" ht="17.25" customHeight="1">
      <c r="A15" s="4">
        <v>13</v>
      </c>
      <c r="B15" s="5" t="s">
        <v>63</v>
      </c>
      <c r="C15" s="5" t="s">
        <v>137</v>
      </c>
      <c r="D15" s="5" t="s">
        <v>140</v>
      </c>
      <c r="E15" s="5" t="s">
        <v>23</v>
      </c>
      <c r="F15" s="6">
        <v>20180211</v>
      </c>
      <c r="G15" s="6">
        <v>2018110881</v>
      </c>
      <c r="H15" s="21">
        <v>96</v>
      </c>
      <c r="I15" s="21">
        <v>81.6</v>
      </c>
      <c r="J15" s="22">
        <f t="shared" si="0"/>
        <v>88.8</v>
      </c>
      <c r="K15" s="23"/>
    </row>
    <row r="16" spans="1:11" ht="14.25">
      <c r="A16" s="4">
        <v>14</v>
      </c>
      <c r="B16" s="5" t="s">
        <v>25</v>
      </c>
      <c r="C16" s="5" t="s">
        <v>137</v>
      </c>
      <c r="D16" s="5" t="s">
        <v>140</v>
      </c>
      <c r="E16" s="5" t="s">
        <v>23</v>
      </c>
      <c r="F16" s="6">
        <v>20180211</v>
      </c>
      <c r="G16" s="6">
        <v>2018110008</v>
      </c>
      <c r="H16" s="21">
        <v>94</v>
      </c>
      <c r="I16" s="24">
        <v>78</v>
      </c>
      <c r="J16" s="25">
        <f t="shared" si="0"/>
        <v>86</v>
      </c>
      <c r="K16" s="26"/>
    </row>
    <row r="17" spans="1:11" ht="14.25">
      <c r="A17" s="4">
        <v>15</v>
      </c>
      <c r="B17" s="5" t="s">
        <v>40</v>
      </c>
      <c r="C17" s="5" t="s">
        <v>137</v>
      </c>
      <c r="D17" s="5" t="s">
        <v>140</v>
      </c>
      <c r="E17" s="5" t="s">
        <v>23</v>
      </c>
      <c r="F17" s="6">
        <v>20180211</v>
      </c>
      <c r="G17" s="6">
        <v>2018110264</v>
      </c>
      <c r="H17" s="21">
        <v>88</v>
      </c>
      <c r="I17" s="24">
        <v>82.4</v>
      </c>
      <c r="J17" s="25">
        <f t="shared" si="0"/>
        <v>85.2</v>
      </c>
      <c r="K17" s="23"/>
    </row>
    <row r="18" spans="1:11" ht="14.25">
      <c r="A18" s="4">
        <v>16</v>
      </c>
      <c r="B18" s="8" t="s">
        <v>32</v>
      </c>
      <c r="C18" s="5" t="s">
        <v>137</v>
      </c>
      <c r="D18" s="5" t="s">
        <v>140</v>
      </c>
      <c r="E18" s="8" t="s">
        <v>23</v>
      </c>
      <c r="F18" s="9">
        <v>20180211</v>
      </c>
      <c r="G18" s="6">
        <v>2018110080</v>
      </c>
      <c r="H18" s="21">
        <v>91</v>
      </c>
      <c r="I18" s="24">
        <v>78.2</v>
      </c>
      <c r="J18" s="25">
        <f t="shared" si="0"/>
        <v>84.6</v>
      </c>
      <c r="K18" s="26"/>
    </row>
    <row r="19" spans="1:11" ht="14.25">
      <c r="A19" s="4">
        <v>17</v>
      </c>
      <c r="B19" s="5" t="s">
        <v>62</v>
      </c>
      <c r="C19" s="5" t="s">
        <v>137</v>
      </c>
      <c r="D19" s="5" t="s">
        <v>140</v>
      </c>
      <c r="E19" s="5" t="s">
        <v>23</v>
      </c>
      <c r="F19" s="6">
        <v>20180211</v>
      </c>
      <c r="G19" s="6">
        <v>2018110874</v>
      </c>
      <c r="H19" s="21">
        <v>87</v>
      </c>
      <c r="I19" s="21">
        <v>81.8</v>
      </c>
      <c r="J19" s="22">
        <f t="shared" si="0"/>
        <v>84.4</v>
      </c>
      <c r="K19" s="23"/>
    </row>
    <row r="20" spans="1:11" ht="14.25">
      <c r="A20" s="4">
        <v>18</v>
      </c>
      <c r="B20" s="8" t="s">
        <v>30</v>
      </c>
      <c r="C20" s="5" t="s">
        <v>137</v>
      </c>
      <c r="D20" s="5" t="s">
        <v>140</v>
      </c>
      <c r="E20" s="8" t="s">
        <v>23</v>
      </c>
      <c r="F20" s="9">
        <v>20180211</v>
      </c>
      <c r="G20" s="6">
        <v>2018110066</v>
      </c>
      <c r="H20" s="21">
        <v>92</v>
      </c>
      <c r="I20" s="21">
        <v>75</v>
      </c>
      <c r="J20" s="22">
        <f t="shared" si="0"/>
        <v>83.5</v>
      </c>
      <c r="K20" s="26"/>
    </row>
    <row r="21" spans="1:11" ht="14.25">
      <c r="A21" s="4">
        <v>19</v>
      </c>
      <c r="B21" s="5" t="s">
        <v>52</v>
      </c>
      <c r="C21" s="5" t="s">
        <v>137</v>
      </c>
      <c r="D21" s="5" t="s">
        <v>140</v>
      </c>
      <c r="E21" s="5" t="s">
        <v>23</v>
      </c>
      <c r="F21" s="6">
        <v>20180211</v>
      </c>
      <c r="G21" s="6">
        <v>2018110438</v>
      </c>
      <c r="H21" s="21">
        <v>86</v>
      </c>
      <c r="I21" s="21">
        <v>79.2</v>
      </c>
      <c r="J21" s="22">
        <f t="shared" si="0"/>
        <v>82.6</v>
      </c>
      <c r="K21" s="23"/>
    </row>
    <row r="22" spans="1:11" ht="14.25">
      <c r="A22" s="4">
        <v>20</v>
      </c>
      <c r="B22" s="5" t="s">
        <v>29</v>
      </c>
      <c r="C22" s="5" t="s">
        <v>137</v>
      </c>
      <c r="D22" s="5" t="s">
        <v>140</v>
      </c>
      <c r="E22" s="5" t="s">
        <v>23</v>
      </c>
      <c r="F22" s="6">
        <v>20180211</v>
      </c>
      <c r="G22" s="6">
        <v>2018110065</v>
      </c>
      <c r="H22" s="21">
        <v>86</v>
      </c>
      <c r="I22" s="24">
        <v>77.4</v>
      </c>
      <c r="J22" s="25">
        <f t="shared" si="0"/>
        <v>81.7</v>
      </c>
      <c r="K22" s="26"/>
    </row>
    <row r="23" spans="1:11" ht="14.25">
      <c r="A23" s="4">
        <v>21</v>
      </c>
      <c r="B23" s="5" t="s">
        <v>56</v>
      </c>
      <c r="C23" s="5" t="s">
        <v>137</v>
      </c>
      <c r="D23" s="5" t="s">
        <v>140</v>
      </c>
      <c r="E23" s="5" t="s">
        <v>23</v>
      </c>
      <c r="F23" s="6">
        <v>20180211</v>
      </c>
      <c r="G23" s="6">
        <v>2018110513</v>
      </c>
      <c r="H23" s="21">
        <v>89</v>
      </c>
      <c r="I23" s="21">
        <v>73.8</v>
      </c>
      <c r="J23" s="22">
        <f t="shared" si="0"/>
        <v>81.4</v>
      </c>
      <c r="K23" s="23"/>
    </row>
    <row r="24" spans="1:11" ht="14.25">
      <c r="A24" s="4">
        <v>22</v>
      </c>
      <c r="B24" s="5" t="s">
        <v>48</v>
      </c>
      <c r="C24" s="5" t="s">
        <v>137</v>
      </c>
      <c r="D24" s="5" t="s">
        <v>140</v>
      </c>
      <c r="E24" s="5" t="s">
        <v>23</v>
      </c>
      <c r="F24" s="6">
        <v>20180211</v>
      </c>
      <c r="G24" s="6">
        <v>2018110377</v>
      </c>
      <c r="H24" s="21">
        <v>84</v>
      </c>
      <c r="I24" s="21">
        <v>77.8</v>
      </c>
      <c r="J24" s="22">
        <f t="shared" si="0"/>
        <v>80.9</v>
      </c>
      <c r="K24" s="26"/>
    </row>
    <row r="25" spans="1:11" ht="14.25">
      <c r="A25" s="4">
        <v>23</v>
      </c>
      <c r="B25" s="5" t="s">
        <v>43</v>
      </c>
      <c r="C25" s="5" t="s">
        <v>137</v>
      </c>
      <c r="D25" s="5" t="s">
        <v>140</v>
      </c>
      <c r="E25" s="5" t="s">
        <v>23</v>
      </c>
      <c r="F25" s="6">
        <v>20180211</v>
      </c>
      <c r="G25" s="6">
        <v>2018110308</v>
      </c>
      <c r="H25" s="21">
        <v>82</v>
      </c>
      <c r="I25" s="21">
        <v>78.7</v>
      </c>
      <c r="J25" s="22">
        <f t="shared" si="0"/>
        <v>80.35</v>
      </c>
      <c r="K25" s="23"/>
    </row>
    <row r="26" spans="1:11" ht="14.25">
      <c r="A26" s="4">
        <v>24</v>
      </c>
      <c r="B26" s="5" t="s">
        <v>68</v>
      </c>
      <c r="C26" s="5" t="s">
        <v>137</v>
      </c>
      <c r="D26" s="5" t="s">
        <v>140</v>
      </c>
      <c r="E26" s="5" t="s">
        <v>23</v>
      </c>
      <c r="F26" s="6">
        <v>20180211</v>
      </c>
      <c r="G26" s="6">
        <v>2018111026</v>
      </c>
      <c r="H26" s="21">
        <v>89</v>
      </c>
      <c r="I26" s="21">
        <v>71.6</v>
      </c>
      <c r="J26" s="22">
        <f t="shared" si="0"/>
        <v>80.3</v>
      </c>
      <c r="K26" s="26"/>
    </row>
    <row r="27" spans="1:11" ht="14.25">
      <c r="A27" s="4">
        <v>25</v>
      </c>
      <c r="B27" s="5" t="s">
        <v>36</v>
      </c>
      <c r="C27" s="5" t="s">
        <v>137</v>
      </c>
      <c r="D27" s="5" t="s">
        <v>140</v>
      </c>
      <c r="E27" s="5" t="s">
        <v>23</v>
      </c>
      <c r="F27" s="6">
        <v>20180211</v>
      </c>
      <c r="G27" s="6">
        <v>2018110105</v>
      </c>
      <c r="H27" s="21">
        <v>87</v>
      </c>
      <c r="I27" s="24">
        <v>73</v>
      </c>
      <c r="J27" s="25">
        <f t="shared" si="0"/>
        <v>80</v>
      </c>
      <c r="K27" s="23"/>
    </row>
    <row r="28" spans="1:11" ht="14.25">
      <c r="A28" s="4">
        <v>26</v>
      </c>
      <c r="B28" s="5" t="s">
        <v>141</v>
      </c>
      <c r="C28" s="5" t="s">
        <v>137</v>
      </c>
      <c r="D28" s="5" t="s">
        <v>140</v>
      </c>
      <c r="E28" s="5" t="s">
        <v>142</v>
      </c>
      <c r="F28" s="6">
        <v>20180211</v>
      </c>
      <c r="G28" s="6">
        <v>2018110655</v>
      </c>
      <c r="H28" s="21">
        <v>84</v>
      </c>
      <c r="I28" s="21">
        <v>75.8</v>
      </c>
      <c r="J28" s="22">
        <f t="shared" si="0"/>
        <v>79.9</v>
      </c>
      <c r="K28" s="26"/>
    </row>
    <row r="29" spans="1:11" ht="14.25">
      <c r="A29" s="4">
        <v>27</v>
      </c>
      <c r="B29" s="5" t="s">
        <v>67</v>
      </c>
      <c r="C29" s="5" t="s">
        <v>137</v>
      </c>
      <c r="D29" s="5" t="s">
        <v>140</v>
      </c>
      <c r="E29" s="5" t="s">
        <v>23</v>
      </c>
      <c r="F29" s="6">
        <v>20180211</v>
      </c>
      <c r="G29" s="6">
        <v>2018111017</v>
      </c>
      <c r="H29" s="21">
        <v>80</v>
      </c>
      <c r="I29" s="21">
        <v>78.6</v>
      </c>
      <c r="J29" s="22">
        <f t="shared" si="0"/>
        <v>79.3</v>
      </c>
      <c r="K29" s="23"/>
    </row>
    <row r="30" spans="1:11" ht="14.25">
      <c r="A30" s="4">
        <v>28</v>
      </c>
      <c r="B30" s="5" t="s">
        <v>143</v>
      </c>
      <c r="C30" s="5" t="s">
        <v>137</v>
      </c>
      <c r="D30" s="5" t="s">
        <v>140</v>
      </c>
      <c r="E30" s="5" t="s">
        <v>142</v>
      </c>
      <c r="F30" s="6">
        <v>20180211</v>
      </c>
      <c r="G30" s="6">
        <v>2018110677</v>
      </c>
      <c r="H30" s="21">
        <v>81</v>
      </c>
      <c r="I30" s="21">
        <v>77.4</v>
      </c>
      <c r="J30" s="22">
        <f t="shared" si="0"/>
        <v>79.2</v>
      </c>
      <c r="K30" s="26"/>
    </row>
    <row r="31" spans="1:11" ht="14.25">
      <c r="A31" s="4">
        <v>29</v>
      </c>
      <c r="B31" s="5" t="s">
        <v>55</v>
      </c>
      <c r="C31" s="5" t="s">
        <v>137</v>
      </c>
      <c r="D31" s="5" t="s">
        <v>140</v>
      </c>
      <c r="E31" s="5" t="s">
        <v>23</v>
      </c>
      <c r="F31" s="6">
        <v>20180211</v>
      </c>
      <c r="G31" s="6">
        <v>2018110503</v>
      </c>
      <c r="H31" s="21">
        <v>85</v>
      </c>
      <c r="I31" s="21">
        <v>73.4</v>
      </c>
      <c r="J31" s="22">
        <f t="shared" si="0"/>
        <v>79.2</v>
      </c>
      <c r="K31" s="23"/>
    </row>
    <row r="32" spans="1:11" ht="14.25">
      <c r="A32" s="4">
        <v>30</v>
      </c>
      <c r="B32" s="5" t="s">
        <v>34</v>
      </c>
      <c r="C32" s="5" t="s">
        <v>137</v>
      </c>
      <c r="D32" s="5" t="s">
        <v>140</v>
      </c>
      <c r="E32" s="5" t="s">
        <v>23</v>
      </c>
      <c r="F32" s="6">
        <v>20180211</v>
      </c>
      <c r="G32" s="6">
        <v>2018110093</v>
      </c>
      <c r="H32" s="21">
        <v>89</v>
      </c>
      <c r="I32" s="24">
        <v>69.2</v>
      </c>
      <c r="J32" s="25">
        <f t="shared" si="0"/>
        <v>79.1</v>
      </c>
      <c r="K32" s="26"/>
    </row>
    <row r="33" spans="1:11" ht="14.25">
      <c r="A33" s="4">
        <v>31</v>
      </c>
      <c r="B33" s="5" t="s">
        <v>46</v>
      </c>
      <c r="C33" s="5" t="s">
        <v>137</v>
      </c>
      <c r="D33" s="5" t="s">
        <v>140</v>
      </c>
      <c r="E33" s="5" t="s">
        <v>23</v>
      </c>
      <c r="F33" s="6">
        <v>20180211</v>
      </c>
      <c r="G33" s="6">
        <v>2018110340</v>
      </c>
      <c r="H33" s="21">
        <v>79</v>
      </c>
      <c r="I33" s="21">
        <v>79.1</v>
      </c>
      <c r="J33" s="22">
        <f t="shared" si="0"/>
        <v>79.05</v>
      </c>
      <c r="K33" s="23"/>
    </row>
    <row r="34" spans="1:11" ht="14.25">
      <c r="A34" s="4">
        <v>32</v>
      </c>
      <c r="B34" s="5" t="s">
        <v>51</v>
      </c>
      <c r="C34" s="5" t="s">
        <v>137</v>
      </c>
      <c r="D34" s="5" t="s">
        <v>140</v>
      </c>
      <c r="E34" s="5" t="s">
        <v>23</v>
      </c>
      <c r="F34" s="6">
        <v>20180211</v>
      </c>
      <c r="G34" s="6">
        <v>2018110397</v>
      </c>
      <c r="H34" s="21">
        <v>83</v>
      </c>
      <c r="I34" s="21">
        <v>74.9</v>
      </c>
      <c r="J34" s="22">
        <f t="shared" si="0"/>
        <v>78.95</v>
      </c>
      <c r="K34" s="26"/>
    </row>
    <row r="35" spans="1:11" ht="14.25">
      <c r="A35" s="4">
        <v>33</v>
      </c>
      <c r="B35" s="5" t="s">
        <v>66</v>
      </c>
      <c r="C35" s="5" t="s">
        <v>137</v>
      </c>
      <c r="D35" s="5" t="s">
        <v>140</v>
      </c>
      <c r="E35" s="5" t="s">
        <v>23</v>
      </c>
      <c r="F35" s="6">
        <v>20180211</v>
      </c>
      <c r="G35" s="6">
        <v>2018110932</v>
      </c>
      <c r="H35" s="21">
        <v>77</v>
      </c>
      <c r="I35" s="21">
        <v>79.8</v>
      </c>
      <c r="J35" s="22">
        <f aca="true" t="shared" si="1" ref="J35:J66">H35*0.5+I35*0.5</f>
        <v>78.4</v>
      </c>
      <c r="K35" s="23"/>
    </row>
    <row r="36" spans="1:11" ht="14.25">
      <c r="A36" s="4">
        <v>34</v>
      </c>
      <c r="B36" s="5" t="s">
        <v>47</v>
      </c>
      <c r="C36" s="5" t="s">
        <v>94</v>
      </c>
      <c r="D36" s="5" t="s">
        <v>95</v>
      </c>
      <c r="E36" s="5" t="s">
        <v>23</v>
      </c>
      <c r="F36" s="6">
        <v>20180211</v>
      </c>
      <c r="G36" s="6">
        <v>2018110354</v>
      </c>
      <c r="H36" s="21">
        <v>81</v>
      </c>
      <c r="I36" s="21">
        <v>75.6</v>
      </c>
      <c r="J36" s="22">
        <f t="shared" si="1"/>
        <v>78.3</v>
      </c>
      <c r="K36" s="26"/>
    </row>
    <row r="37" spans="1:11" ht="14.25">
      <c r="A37" s="4">
        <v>35</v>
      </c>
      <c r="B37" s="5" t="s">
        <v>57</v>
      </c>
      <c r="C37" s="5" t="s">
        <v>85</v>
      </c>
      <c r="D37" s="5" t="s">
        <v>86</v>
      </c>
      <c r="E37" s="5" t="s">
        <v>91</v>
      </c>
      <c r="F37" s="6">
        <v>20180211</v>
      </c>
      <c r="G37" s="6">
        <v>2018110627</v>
      </c>
      <c r="H37" s="21">
        <v>79</v>
      </c>
      <c r="I37" s="21">
        <v>77.6</v>
      </c>
      <c r="J37" s="22">
        <f t="shared" si="1"/>
        <v>78.3</v>
      </c>
      <c r="K37" s="23"/>
    </row>
    <row r="38" spans="1:11" ht="14.25">
      <c r="A38" s="4">
        <v>36</v>
      </c>
      <c r="B38" s="5" t="s">
        <v>27</v>
      </c>
      <c r="C38" s="5" t="s">
        <v>96</v>
      </c>
      <c r="D38" s="5" t="s">
        <v>97</v>
      </c>
      <c r="E38" s="5" t="s">
        <v>23</v>
      </c>
      <c r="F38" s="6">
        <v>20180211</v>
      </c>
      <c r="G38" s="6">
        <v>2018110042</v>
      </c>
      <c r="H38" s="21">
        <v>84</v>
      </c>
      <c r="I38" s="24">
        <v>72.6</v>
      </c>
      <c r="J38" s="25">
        <f t="shared" si="1"/>
        <v>78.3</v>
      </c>
      <c r="K38" s="26"/>
    </row>
    <row r="39" spans="1:11" ht="14.25">
      <c r="A39" s="4">
        <v>37</v>
      </c>
      <c r="B39" s="5" t="s">
        <v>49</v>
      </c>
      <c r="C39" s="5" t="s">
        <v>98</v>
      </c>
      <c r="D39" s="5" t="s">
        <v>99</v>
      </c>
      <c r="E39" s="5" t="s">
        <v>23</v>
      </c>
      <c r="F39" s="6">
        <v>20180211</v>
      </c>
      <c r="G39" s="6">
        <v>2018110378</v>
      </c>
      <c r="H39" s="21">
        <v>73</v>
      </c>
      <c r="I39" s="21">
        <v>83.5</v>
      </c>
      <c r="J39" s="22">
        <f t="shared" si="1"/>
        <v>78.25</v>
      </c>
      <c r="K39" s="23"/>
    </row>
    <row r="40" spans="1:11" ht="14.25">
      <c r="A40" s="4">
        <v>38</v>
      </c>
      <c r="B40" s="5" t="s">
        <v>53</v>
      </c>
      <c r="C40" s="5" t="s">
        <v>100</v>
      </c>
      <c r="D40" s="5" t="s">
        <v>101</v>
      </c>
      <c r="E40" s="5" t="s">
        <v>23</v>
      </c>
      <c r="F40" s="6">
        <v>20180211</v>
      </c>
      <c r="G40" s="6">
        <v>2018110463</v>
      </c>
      <c r="H40" s="21">
        <v>74</v>
      </c>
      <c r="I40" s="21">
        <v>82.4</v>
      </c>
      <c r="J40" s="22">
        <f t="shared" si="1"/>
        <v>78.2</v>
      </c>
      <c r="K40" s="26"/>
    </row>
    <row r="41" spans="1:11" ht="14.25">
      <c r="A41" s="4">
        <v>39</v>
      </c>
      <c r="B41" s="5" t="s">
        <v>54</v>
      </c>
      <c r="C41" s="5" t="s">
        <v>92</v>
      </c>
      <c r="D41" s="5" t="s">
        <v>93</v>
      </c>
      <c r="E41" s="5" t="s">
        <v>23</v>
      </c>
      <c r="F41" s="6">
        <v>20180211</v>
      </c>
      <c r="G41" s="6">
        <v>2018110498</v>
      </c>
      <c r="H41" s="21">
        <v>76</v>
      </c>
      <c r="I41" s="21">
        <v>80.4</v>
      </c>
      <c r="J41" s="22">
        <f t="shared" si="1"/>
        <v>78.2</v>
      </c>
      <c r="K41" s="23"/>
    </row>
    <row r="42" spans="1:11" ht="14.25">
      <c r="A42" s="4">
        <v>40</v>
      </c>
      <c r="B42" s="5" t="s">
        <v>102</v>
      </c>
      <c r="C42" s="5" t="s">
        <v>85</v>
      </c>
      <c r="D42" s="5" t="s">
        <v>86</v>
      </c>
      <c r="E42" s="5" t="s">
        <v>91</v>
      </c>
      <c r="F42" s="6">
        <v>20180211</v>
      </c>
      <c r="G42" s="6">
        <v>2018110816</v>
      </c>
      <c r="H42" s="21">
        <v>75</v>
      </c>
      <c r="I42" s="21">
        <v>81.2</v>
      </c>
      <c r="J42" s="22">
        <f t="shared" si="1"/>
        <v>78.1</v>
      </c>
      <c r="K42" s="26"/>
    </row>
    <row r="43" spans="1:11" ht="14.25">
      <c r="A43" s="4">
        <v>41</v>
      </c>
      <c r="B43" s="5" t="s">
        <v>103</v>
      </c>
      <c r="C43" s="5" t="s">
        <v>85</v>
      </c>
      <c r="D43" s="5" t="s">
        <v>86</v>
      </c>
      <c r="E43" s="5" t="s">
        <v>91</v>
      </c>
      <c r="F43" s="6">
        <v>20180211</v>
      </c>
      <c r="G43" s="6">
        <v>2018110733</v>
      </c>
      <c r="H43" s="21">
        <v>76</v>
      </c>
      <c r="I43" s="21">
        <v>79.8</v>
      </c>
      <c r="J43" s="22">
        <f t="shared" si="1"/>
        <v>77.9</v>
      </c>
      <c r="K43" s="23"/>
    </row>
    <row r="44" spans="1:11" ht="14.25">
      <c r="A44" s="4">
        <v>42</v>
      </c>
      <c r="B44" s="5" t="s">
        <v>65</v>
      </c>
      <c r="C44" s="5" t="s">
        <v>85</v>
      </c>
      <c r="D44" s="5" t="s">
        <v>86</v>
      </c>
      <c r="E44" s="5" t="s">
        <v>23</v>
      </c>
      <c r="F44" s="6">
        <v>20180211</v>
      </c>
      <c r="G44" s="6">
        <v>2018110930</v>
      </c>
      <c r="H44" s="21">
        <v>83</v>
      </c>
      <c r="I44" s="21">
        <v>72.6</v>
      </c>
      <c r="J44" s="22">
        <f t="shared" si="1"/>
        <v>77.8</v>
      </c>
      <c r="K44" s="26"/>
    </row>
    <row r="45" spans="1:11" ht="14.25">
      <c r="A45" s="4">
        <v>43</v>
      </c>
      <c r="B45" s="5" t="s">
        <v>64</v>
      </c>
      <c r="C45" s="5" t="s">
        <v>92</v>
      </c>
      <c r="D45" s="5" t="s">
        <v>93</v>
      </c>
      <c r="E45" s="5" t="s">
        <v>23</v>
      </c>
      <c r="F45" s="6">
        <v>20180211</v>
      </c>
      <c r="G45" s="6">
        <v>2018110924</v>
      </c>
      <c r="H45" s="21">
        <v>79</v>
      </c>
      <c r="I45" s="21">
        <v>76.6</v>
      </c>
      <c r="J45" s="22">
        <f t="shared" si="1"/>
        <v>77.8</v>
      </c>
      <c r="K45" s="23"/>
    </row>
    <row r="46" spans="1:11" ht="14.25">
      <c r="A46" s="4">
        <v>44</v>
      </c>
      <c r="B46" s="5" t="s">
        <v>41</v>
      </c>
      <c r="C46" s="5" t="s">
        <v>85</v>
      </c>
      <c r="D46" s="5" t="s">
        <v>86</v>
      </c>
      <c r="E46" s="5" t="s">
        <v>23</v>
      </c>
      <c r="F46" s="6">
        <v>20180211</v>
      </c>
      <c r="G46" s="6">
        <v>2018110292</v>
      </c>
      <c r="H46" s="21">
        <v>80</v>
      </c>
      <c r="I46" s="24">
        <v>75.4</v>
      </c>
      <c r="J46" s="25">
        <f t="shared" si="1"/>
        <v>77.7</v>
      </c>
      <c r="K46" s="26"/>
    </row>
    <row r="47" spans="1:11" ht="14.25">
      <c r="A47" s="4">
        <v>45</v>
      </c>
      <c r="B47" s="5" t="s">
        <v>42</v>
      </c>
      <c r="C47" s="5" t="s">
        <v>85</v>
      </c>
      <c r="D47" s="5" t="s">
        <v>86</v>
      </c>
      <c r="E47" s="5" t="s">
        <v>23</v>
      </c>
      <c r="F47" s="6">
        <v>20180211</v>
      </c>
      <c r="G47" s="6">
        <v>2018110305</v>
      </c>
      <c r="H47" s="21">
        <v>73</v>
      </c>
      <c r="I47" s="21">
        <v>82.2</v>
      </c>
      <c r="J47" s="22">
        <f t="shared" si="1"/>
        <v>77.6</v>
      </c>
      <c r="K47" s="23"/>
    </row>
    <row r="48" spans="1:11" ht="14.25">
      <c r="A48" s="4">
        <v>46</v>
      </c>
      <c r="B48" s="5" t="s">
        <v>45</v>
      </c>
      <c r="C48" s="5" t="s">
        <v>85</v>
      </c>
      <c r="D48" s="5" t="s">
        <v>86</v>
      </c>
      <c r="E48" s="5" t="s">
        <v>23</v>
      </c>
      <c r="F48" s="6">
        <v>20180211</v>
      </c>
      <c r="G48" s="6">
        <v>2018110337</v>
      </c>
      <c r="H48" s="21">
        <v>70</v>
      </c>
      <c r="I48" s="21">
        <v>85</v>
      </c>
      <c r="J48" s="22">
        <f t="shared" si="1"/>
        <v>77.5</v>
      </c>
      <c r="K48" s="26"/>
    </row>
    <row r="49" spans="1:11" ht="14.25">
      <c r="A49" s="4">
        <v>47</v>
      </c>
      <c r="B49" s="5" t="s">
        <v>33</v>
      </c>
      <c r="C49" s="5" t="s">
        <v>85</v>
      </c>
      <c r="D49" s="5" t="s">
        <v>86</v>
      </c>
      <c r="E49" s="5" t="s">
        <v>23</v>
      </c>
      <c r="F49" s="6">
        <v>20180211</v>
      </c>
      <c r="G49" s="6">
        <v>2018110081</v>
      </c>
      <c r="H49" s="21">
        <v>73</v>
      </c>
      <c r="I49" s="21">
        <v>81.8</v>
      </c>
      <c r="J49" s="22">
        <f t="shared" si="1"/>
        <v>77.4</v>
      </c>
      <c r="K49" s="23"/>
    </row>
    <row r="50" spans="1:11" ht="14.25">
      <c r="A50" s="4">
        <v>48</v>
      </c>
      <c r="B50" s="5" t="s">
        <v>44</v>
      </c>
      <c r="C50" s="5" t="s">
        <v>85</v>
      </c>
      <c r="D50" s="5" t="s">
        <v>86</v>
      </c>
      <c r="E50" s="5" t="s">
        <v>23</v>
      </c>
      <c r="F50" s="6">
        <v>20180211</v>
      </c>
      <c r="G50" s="6">
        <v>2018110324</v>
      </c>
      <c r="H50" s="21">
        <v>84</v>
      </c>
      <c r="I50" s="21">
        <v>70.4</v>
      </c>
      <c r="J50" s="22">
        <f t="shared" si="1"/>
        <v>77.2</v>
      </c>
      <c r="K50" s="26"/>
    </row>
    <row r="51" spans="1:11" ht="14.25">
      <c r="A51" s="4">
        <v>49</v>
      </c>
      <c r="B51" s="5" t="s">
        <v>38</v>
      </c>
      <c r="C51" s="5" t="s">
        <v>85</v>
      </c>
      <c r="D51" s="5" t="s">
        <v>86</v>
      </c>
      <c r="E51" s="5" t="s">
        <v>23</v>
      </c>
      <c r="F51" s="6">
        <v>20180211</v>
      </c>
      <c r="G51" s="6">
        <v>2018110146</v>
      </c>
      <c r="H51" s="21">
        <v>76</v>
      </c>
      <c r="I51" s="24">
        <v>78.2</v>
      </c>
      <c r="J51" s="25">
        <f t="shared" si="1"/>
        <v>77.1</v>
      </c>
      <c r="K51" s="23"/>
    </row>
    <row r="52" spans="1:11" ht="14.25">
      <c r="A52" s="4">
        <v>50</v>
      </c>
      <c r="B52" s="5" t="s">
        <v>61</v>
      </c>
      <c r="C52" s="5" t="s">
        <v>89</v>
      </c>
      <c r="D52" s="5" t="s">
        <v>90</v>
      </c>
      <c r="E52" s="5" t="s">
        <v>23</v>
      </c>
      <c r="F52" s="6">
        <v>20180211</v>
      </c>
      <c r="G52" s="6">
        <v>2018110864</v>
      </c>
      <c r="H52" s="21">
        <v>83</v>
      </c>
      <c r="I52" s="21">
        <v>71</v>
      </c>
      <c r="J52" s="22">
        <f t="shared" si="1"/>
        <v>77</v>
      </c>
      <c r="K52" s="26"/>
    </row>
    <row r="53" spans="1:11" ht="14.25">
      <c r="A53" s="4">
        <v>51</v>
      </c>
      <c r="B53" s="5" t="s">
        <v>26</v>
      </c>
      <c r="C53" s="5" t="s">
        <v>85</v>
      </c>
      <c r="D53" s="5" t="s">
        <v>86</v>
      </c>
      <c r="E53" s="5" t="s">
        <v>23</v>
      </c>
      <c r="F53" s="6">
        <v>20180211</v>
      </c>
      <c r="G53" s="6">
        <v>2018110028</v>
      </c>
      <c r="H53" s="21">
        <v>75</v>
      </c>
      <c r="I53" s="24">
        <v>78.8</v>
      </c>
      <c r="J53" s="25">
        <f t="shared" si="1"/>
        <v>76.9</v>
      </c>
      <c r="K53" s="23"/>
    </row>
    <row r="54" spans="1:11" ht="14.25">
      <c r="A54" s="4">
        <v>52</v>
      </c>
      <c r="B54" s="5" t="s">
        <v>24</v>
      </c>
      <c r="C54" s="5" t="s">
        <v>104</v>
      </c>
      <c r="D54" s="5" t="s">
        <v>105</v>
      </c>
      <c r="E54" s="5" t="s">
        <v>23</v>
      </c>
      <c r="F54" s="6">
        <v>20180211</v>
      </c>
      <c r="G54" s="6">
        <v>2018110006</v>
      </c>
      <c r="H54" s="21">
        <v>74</v>
      </c>
      <c r="I54" s="21">
        <v>79.6</v>
      </c>
      <c r="J54" s="22">
        <f t="shared" si="1"/>
        <v>76.8</v>
      </c>
      <c r="K54" s="26"/>
    </row>
    <row r="55" spans="1:11" ht="14.25">
      <c r="A55" s="4">
        <v>53</v>
      </c>
      <c r="B55" s="5" t="s">
        <v>60</v>
      </c>
      <c r="C55" s="5" t="s">
        <v>85</v>
      </c>
      <c r="D55" s="5" t="s">
        <v>86</v>
      </c>
      <c r="E55" s="5" t="s">
        <v>91</v>
      </c>
      <c r="F55" s="6">
        <v>20180211</v>
      </c>
      <c r="G55" s="6">
        <v>2018110790</v>
      </c>
      <c r="H55" s="21">
        <v>73</v>
      </c>
      <c r="I55" s="21">
        <v>80.6</v>
      </c>
      <c r="J55" s="22">
        <f t="shared" si="1"/>
        <v>76.8</v>
      </c>
      <c r="K55" s="23"/>
    </row>
    <row r="56" spans="1:11" ht="14.25">
      <c r="A56" s="4">
        <v>54</v>
      </c>
      <c r="B56" s="5" t="s">
        <v>31</v>
      </c>
      <c r="C56" s="5" t="s">
        <v>106</v>
      </c>
      <c r="D56" s="5" t="s">
        <v>107</v>
      </c>
      <c r="E56" s="5" t="s">
        <v>23</v>
      </c>
      <c r="F56" s="6">
        <v>20180211</v>
      </c>
      <c r="G56" s="6">
        <v>2018110069</v>
      </c>
      <c r="H56" s="21">
        <v>75</v>
      </c>
      <c r="I56" s="21">
        <v>78.4</v>
      </c>
      <c r="J56" s="22">
        <f t="shared" si="1"/>
        <v>76.7</v>
      </c>
      <c r="K56" s="26"/>
    </row>
    <row r="57" spans="1:11" ht="14.25">
      <c r="A57" s="4">
        <v>55</v>
      </c>
      <c r="B57" s="5" t="s">
        <v>59</v>
      </c>
      <c r="C57" s="5" t="s">
        <v>85</v>
      </c>
      <c r="D57" s="5" t="s">
        <v>86</v>
      </c>
      <c r="E57" s="5" t="s">
        <v>91</v>
      </c>
      <c r="F57" s="6">
        <v>20180211</v>
      </c>
      <c r="G57" s="6">
        <v>2018110722</v>
      </c>
      <c r="H57" s="21">
        <v>78</v>
      </c>
      <c r="I57" s="21">
        <v>74.8</v>
      </c>
      <c r="J57" s="22">
        <f t="shared" si="1"/>
        <v>76.4</v>
      </c>
      <c r="K57" s="23"/>
    </row>
    <row r="58" spans="1:11" ht="14.25">
      <c r="A58" s="4">
        <v>56</v>
      </c>
      <c r="B58" s="5" t="s">
        <v>108</v>
      </c>
      <c r="C58" s="5" t="s">
        <v>85</v>
      </c>
      <c r="D58" s="5" t="s">
        <v>86</v>
      </c>
      <c r="E58" s="5" t="s">
        <v>91</v>
      </c>
      <c r="F58" s="6">
        <v>20180211</v>
      </c>
      <c r="G58" s="6">
        <v>2018110765</v>
      </c>
      <c r="H58" s="21">
        <v>80</v>
      </c>
      <c r="I58" s="21">
        <v>72.8</v>
      </c>
      <c r="J58" s="22">
        <f t="shared" si="1"/>
        <v>76.4</v>
      </c>
      <c r="K58" s="26"/>
    </row>
    <row r="59" spans="1:11" ht="14.25">
      <c r="A59" s="4">
        <v>57</v>
      </c>
      <c r="B59" s="5" t="s">
        <v>39</v>
      </c>
      <c r="C59" s="5" t="s">
        <v>85</v>
      </c>
      <c r="D59" s="5" t="s">
        <v>86</v>
      </c>
      <c r="E59" s="5" t="s">
        <v>23</v>
      </c>
      <c r="F59" s="6">
        <v>20180211</v>
      </c>
      <c r="G59" s="6">
        <v>2018110177</v>
      </c>
      <c r="H59" s="21">
        <v>71</v>
      </c>
      <c r="I59" s="21">
        <v>81.4</v>
      </c>
      <c r="J59" s="22">
        <f t="shared" si="1"/>
        <v>76.2</v>
      </c>
      <c r="K59" s="23"/>
    </row>
    <row r="60" spans="1:11" ht="14.25">
      <c r="A60" s="4">
        <v>58</v>
      </c>
      <c r="B60" s="5" t="s">
        <v>28</v>
      </c>
      <c r="C60" s="5" t="s">
        <v>87</v>
      </c>
      <c r="D60" s="5" t="s">
        <v>88</v>
      </c>
      <c r="E60" s="5" t="s">
        <v>23</v>
      </c>
      <c r="F60" s="6">
        <v>20180211</v>
      </c>
      <c r="G60" s="6">
        <v>2018110047</v>
      </c>
      <c r="H60" s="21">
        <v>78</v>
      </c>
      <c r="I60" s="21">
        <v>73.8</v>
      </c>
      <c r="J60" s="22">
        <f t="shared" si="1"/>
        <v>75.9</v>
      </c>
      <c r="K60" s="26"/>
    </row>
    <row r="61" spans="1:11" ht="14.25">
      <c r="A61" s="4">
        <v>59</v>
      </c>
      <c r="B61" s="5" t="s">
        <v>109</v>
      </c>
      <c r="C61" s="5" t="s">
        <v>85</v>
      </c>
      <c r="D61" s="5" t="s">
        <v>86</v>
      </c>
      <c r="E61" s="5" t="s">
        <v>91</v>
      </c>
      <c r="F61" s="6">
        <v>20180211</v>
      </c>
      <c r="G61" s="6">
        <v>2018110717</v>
      </c>
      <c r="H61" s="21">
        <v>75</v>
      </c>
      <c r="I61" s="21">
        <v>76.7</v>
      </c>
      <c r="J61" s="22">
        <f t="shared" si="1"/>
        <v>75.85</v>
      </c>
      <c r="K61" s="23"/>
    </row>
    <row r="62" spans="1:11" ht="14.25">
      <c r="A62" s="4">
        <v>60</v>
      </c>
      <c r="B62" s="5" t="s">
        <v>50</v>
      </c>
      <c r="C62" s="5" t="s">
        <v>110</v>
      </c>
      <c r="D62" s="5" t="s">
        <v>111</v>
      </c>
      <c r="E62" s="5" t="s">
        <v>23</v>
      </c>
      <c r="F62" s="6">
        <v>20180211</v>
      </c>
      <c r="G62" s="6">
        <v>2018110392</v>
      </c>
      <c r="H62" s="21">
        <v>73</v>
      </c>
      <c r="I62" s="21">
        <v>78.6</v>
      </c>
      <c r="J62" s="22">
        <f t="shared" si="1"/>
        <v>75.8</v>
      </c>
      <c r="K62" s="26"/>
    </row>
    <row r="63" spans="1:11" ht="14.25">
      <c r="A63" s="4">
        <v>61</v>
      </c>
      <c r="B63" s="5" t="s">
        <v>58</v>
      </c>
      <c r="C63" s="5" t="s">
        <v>112</v>
      </c>
      <c r="D63" s="5" t="s">
        <v>113</v>
      </c>
      <c r="E63" s="5" t="s">
        <v>114</v>
      </c>
      <c r="F63" s="6">
        <v>20180211</v>
      </c>
      <c r="G63" s="6">
        <v>2018110684</v>
      </c>
      <c r="H63" s="21">
        <v>76</v>
      </c>
      <c r="I63" s="21">
        <v>75</v>
      </c>
      <c r="J63" s="22">
        <f t="shared" si="1"/>
        <v>75.5</v>
      </c>
      <c r="K63" s="23"/>
    </row>
    <row r="64" spans="1:11" ht="14.25">
      <c r="A64" s="4">
        <v>62</v>
      </c>
      <c r="B64" s="5" t="s">
        <v>37</v>
      </c>
      <c r="C64" s="5" t="s">
        <v>115</v>
      </c>
      <c r="D64" s="5" t="s">
        <v>116</v>
      </c>
      <c r="E64" s="5" t="s">
        <v>23</v>
      </c>
      <c r="F64" s="6">
        <v>20180211</v>
      </c>
      <c r="G64" s="6">
        <v>2018110120</v>
      </c>
      <c r="H64" s="21">
        <v>74</v>
      </c>
      <c r="I64" s="24">
        <v>77</v>
      </c>
      <c r="J64" s="25">
        <f t="shared" si="1"/>
        <v>75.5</v>
      </c>
      <c r="K64" s="26"/>
    </row>
    <row r="65" spans="1:11" s="10" customFormat="1" ht="14.25">
      <c r="A65" s="4">
        <v>63</v>
      </c>
      <c r="B65" s="5" t="s">
        <v>35</v>
      </c>
      <c r="C65" s="5" t="s">
        <v>117</v>
      </c>
      <c r="D65" s="5" t="s">
        <v>118</v>
      </c>
      <c r="E65" s="5" t="s">
        <v>23</v>
      </c>
      <c r="F65" s="6">
        <v>20180211</v>
      </c>
      <c r="G65" s="6">
        <v>2018110097</v>
      </c>
      <c r="H65" s="12">
        <v>75</v>
      </c>
      <c r="I65" s="4">
        <v>75.8</v>
      </c>
      <c r="J65" s="14">
        <f>H65*0.5+I65*0.5</f>
        <v>75.4</v>
      </c>
      <c r="K65" s="23"/>
    </row>
    <row r="66" spans="1:11" ht="14.25">
      <c r="A66" s="4">
        <v>64</v>
      </c>
      <c r="B66" s="5" t="s">
        <v>70</v>
      </c>
      <c r="C66" s="5" t="s">
        <v>119</v>
      </c>
      <c r="D66" s="5" t="s">
        <v>120</v>
      </c>
      <c r="E66" s="5" t="s">
        <v>23</v>
      </c>
      <c r="F66" s="6">
        <v>20180212</v>
      </c>
      <c r="G66" s="6">
        <v>2018120018</v>
      </c>
      <c r="H66" s="24">
        <v>77</v>
      </c>
      <c r="I66" s="24">
        <v>66</v>
      </c>
      <c r="J66" s="25">
        <f t="shared" si="1"/>
        <v>71.5</v>
      </c>
      <c r="K66" s="26"/>
    </row>
    <row r="67" spans="1:11" ht="14.25">
      <c r="A67" s="4">
        <v>65</v>
      </c>
      <c r="B67" s="5" t="s">
        <v>69</v>
      </c>
      <c r="C67" s="5" t="s">
        <v>121</v>
      </c>
      <c r="D67" s="5" t="s">
        <v>122</v>
      </c>
      <c r="E67" s="5" t="s">
        <v>23</v>
      </c>
      <c r="F67" s="6">
        <v>20180212</v>
      </c>
      <c r="G67" s="6">
        <v>2018120003</v>
      </c>
      <c r="H67" s="24">
        <v>69</v>
      </c>
      <c r="I67" s="24">
        <v>71.4</v>
      </c>
      <c r="J67" s="25">
        <f>H67*0.5+I67*0.5</f>
        <v>70.2</v>
      </c>
      <c r="K67" s="23"/>
    </row>
    <row r="68" spans="1:11" ht="14.25">
      <c r="A68" s="4">
        <v>66</v>
      </c>
      <c r="B68" s="5" t="s">
        <v>71</v>
      </c>
      <c r="C68" s="5" t="s">
        <v>123</v>
      </c>
      <c r="D68" s="5" t="s">
        <v>86</v>
      </c>
      <c r="E68" s="5" t="s">
        <v>23</v>
      </c>
      <c r="F68" s="6">
        <v>20180212</v>
      </c>
      <c r="G68" s="6">
        <v>2018120032</v>
      </c>
      <c r="H68" s="24">
        <v>68</v>
      </c>
      <c r="I68" s="24">
        <v>70</v>
      </c>
      <c r="J68" s="25">
        <f>H68*0.5+I68*0.5</f>
        <v>69</v>
      </c>
      <c r="K68" s="26"/>
    </row>
    <row r="69" spans="1:11" ht="14.25">
      <c r="A69" s="4">
        <v>67</v>
      </c>
      <c r="B69" s="5" t="s">
        <v>72</v>
      </c>
      <c r="C69" s="5" t="s">
        <v>124</v>
      </c>
      <c r="D69" s="5" t="s">
        <v>125</v>
      </c>
      <c r="E69" s="5" t="s">
        <v>23</v>
      </c>
      <c r="F69" s="6">
        <v>20180212</v>
      </c>
      <c r="G69" s="6">
        <v>2018120033</v>
      </c>
      <c r="H69" s="24">
        <v>64</v>
      </c>
      <c r="I69" s="24">
        <v>73.8</v>
      </c>
      <c r="J69" s="25">
        <f>H69*0.5+I69*0.5</f>
        <v>68.9</v>
      </c>
      <c r="K69" s="23"/>
    </row>
    <row r="70" spans="1:11" s="10" customFormat="1" ht="14.25">
      <c r="A70" s="4">
        <v>68</v>
      </c>
      <c r="B70" s="5" t="s">
        <v>73</v>
      </c>
      <c r="C70" s="5" t="s">
        <v>126</v>
      </c>
      <c r="D70" s="5" t="s">
        <v>127</v>
      </c>
      <c r="E70" s="5" t="s">
        <v>23</v>
      </c>
      <c r="F70" s="6">
        <v>20180212</v>
      </c>
      <c r="G70" s="6">
        <v>2018120034</v>
      </c>
      <c r="H70" s="4">
        <v>61</v>
      </c>
      <c r="I70" s="4">
        <v>76.2</v>
      </c>
      <c r="J70" s="14">
        <f>H70*0.5+I70*0.5</f>
        <v>68.6</v>
      </c>
      <c r="K70" s="26"/>
    </row>
  </sheetData>
  <sheetProtection/>
  <mergeCells count="1">
    <mergeCell ref="A1:K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ey</cp:lastModifiedBy>
  <cp:lastPrinted>2018-11-27T07:42:05Z</cp:lastPrinted>
  <dcterms:created xsi:type="dcterms:W3CDTF">2018-09-30T09:40:06Z</dcterms:created>
  <dcterms:modified xsi:type="dcterms:W3CDTF">2018-11-27T08:32:43Z</dcterms:modified>
  <cp:category/>
  <cp:version/>
  <cp:contentType/>
  <cp:contentStatus/>
</cp:coreProperties>
</file>