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<sst xmlns="http://schemas.openxmlformats.org/spreadsheetml/2006/main" count="82" uniqueCount="58">
  <si>
    <t>面试成绩及最终合成成绩汇总表</t>
  </si>
  <si>
    <t>序号</t>
  </si>
  <si>
    <t>准考证号</t>
  </si>
  <si>
    <t>报考岗位</t>
  </si>
  <si>
    <t>笔试成绩</t>
  </si>
  <si>
    <t>面试成绩</t>
  </si>
  <si>
    <t>最终合
成成绩</t>
  </si>
  <si>
    <t>备注</t>
  </si>
  <si>
    <t>1</t>
  </si>
  <si>
    <t>15010122</t>
  </si>
  <si>
    <t>管理(1503059)</t>
  </si>
  <si>
    <t>2</t>
  </si>
  <si>
    <t>15010203</t>
  </si>
  <si>
    <t>3</t>
  </si>
  <si>
    <t>15010510</t>
  </si>
  <si>
    <t>4</t>
  </si>
  <si>
    <t>15010112</t>
  </si>
  <si>
    <t>5</t>
  </si>
  <si>
    <t>15010503</t>
  </si>
  <si>
    <t>6</t>
  </si>
  <si>
    <t>15010218</t>
  </si>
  <si>
    <t>7</t>
  </si>
  <si>
    <t>15010428</t>
  </si>
  <si>
    <t>8</t>
  </si>
  <si>
    <t>15010107</t>
  </si>
  <si>
    <t>9</t>
  </si>
  <si>
    <t>15010521</t>
  </si>
  <si>
    <t>10</t>
  </si>
  <si>
    <t>15010528</t>
  </si>
  <si>
    <t>11</t>
  </si>
  <si>
    <t>15010111</t>
  </si>
  <si>
    <t>12</t>
  </si>
  <si>
    <t>15010120</t>
  </si>
  <si>
    <t>13</t>
  </si>
  <si>
    <t>15010214</t>
  </si>
  <si>
    <t>14</t>
  </si>
  <si>
    <t>15010324</t>
  </si>
  <si>
    <t>15</t>
  </si>
  <si>
    <t>15010420</t>
  </si>
  <si>
    <t>16</t>
  </si>
  <si>
    <t>15010604</t>
  </si>
  <si>
    <t>缺考</t>
  </si>
  <si>
    <t>17</t>
  </si>
  <si>
    <t>15010209</t>
  </si>
  <si>
    <t>18</t>
  </si>
  <si>
    <t>15010225</t>
  </si>
  <si>
    <t>19</t>
  </si>
  <si>
    <t>15010308</t>
  </si>
  <si>
    <t>20</t>
  </si>
  <si>
    <t>15010410</t>
  </si>
  <si>
    <t>21</t>
  </si>
  <si>
    <t>15010117</t>
  </si>
  <si>
    <t>22</t>
  </si>
  <si>
    <t>15010130</t>
  </si>
  <si>
    <t>23</t>
  </si>
  <si>
    <t>15010418</t>
  </si>
  <si>
    <t>24</t>
  </si>
  <si>
    <t>15010119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</si>
</sst>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6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49" fontId="0" fillId="0" borderId="0" xfId="0" applyNumberForma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45" fillId="0" borderId="11" xfId="0" applyFont="1" applyFill="1" applyBorder="1" applyAlignment="1" applyProtection="1">
      <alignment horizontal="center" vertical="center" wrapText="1"/>
      <protection/>
    </xf>
    <xf numFmtId="49" fontId="5" fillId="33" borderId="9" xfId="0" applyNumberFormat="1" applyFont="1" applyFill="1" applyBorder="1" applyAlignment="1">
      <alignment horizontal="center" vertical="center"/>
    </xf>
    <xf numFmtId="176" fontId="5" fillId="33" borderId="9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45" fillId="33" borderId="1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SheetLayoutView="100" workbookViewId="0" topLeftCell="A1">
      <selection activeCell="I5" sqref="I5"/>
    </sheetView>
  </sheetViews>
  <sheetFormatPr defaultColWidth="9.00390625" defaultRowHeight="19.5" customHeight="1"/>
  <cols>
    <col min="1" max="1" width="5.125" style="3" customWidth="1"/>
    <col min="2" max="2" width="12.375" style="3" customWidth="1"/>
    <col min="3" max="3" width="15.375" style="3" customWidth="1"/>
    <col min="4" max="6" width="10.00390625" style="4" customWidth="1"/>
    <col min="7" max="7" width="11.00390625" style="4" customWidth="1"/>
    <col min="8" max="16384" width="9.00390625" style="1" customWidth="1"/>
  </cols>
  <sheetData>
    <row r="1" spans="1:7" s="1" customFormat="1" ht="43.5" customHeight="1">
      <c r="A1" s="5" t="s">
        <v>0</v>
      </c>
      <c r="B1" s="6"/>
      <c r="C1" s="6"/>
      <c r="D1" s="6"/>
      <c r="E1" s="6"/>
      <c r="F1" s="6"/>
      <c r="G1" s="6"/>
    </row>
    <row r="2" spans="1:7" s="2" customFormat="1" ht="37.5" customHeight="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9" t="s">
        <v>6</v>
      </c>
      <c r="G2" s="8" t="s">
        <v>7</v>
      </c>
    </row>
    <row r="3" spans="1:7" s="1" customFormat="1" ht="19.5" customHeight="1">
      <c r="A3" s="10" t="s">
        <v>8</v>
      </c>
      <c r="B3" s="10" t="s">
        <v>9</v>
      </c>
      <c r="C3" s="10" t="s">
        <v>10</v>
      </c>
      <c r="D3" s="11">
        <v>90</v>
      </c>
      <c r="E3" s="12">
        <v>78.28</v>
      </c>
      <c r="F3" s="12">
        <f>D3/1.2*0.6+E3*0.4</f>
        <v>76.312</v>
      </c>
      <c r="G3" s="13"/>
    </row>
    <row r="4" spans="1:7" s="1" customFormat="1" ht="19.5" customHeight="1">
      <c r="A4" s="10" t="s">
        <v>11</v>
      </c>
      <c r="B4" s="10" t="s">
        <v>12</v>
      </c>
      <c r="C4" s="10" t="s">
        <v>10</v>
      </c>
      <c r="D4" s="11">
        <v>87.5</v>
      </c>
      <c r="E4" s="12">
        <v>74.46</v>
      </c>
      <c r="F4" s="12">
        <f aca="true" t="shared" si="0" ref="F4:F26">D4/1.2*0.6+E4*0.4</f>
        <v>73.53399999999999</v>
      </c>
      <c r="G4" s="13"/>
    </row>
    <row r="5" spans="1:7" s="1" customFormat="1" ht="19.5" customHeight="1">
      <c r="A5" s="10" t="s">
        <v>13</v>
      </c>
      <c r="B5" s="10" t="s">
        <v>14</v>
      </c>
      <c r="C5" s="10" t="s">
        <v>10</v>
      </c>
      <c r="D5" s="11">
        <v>85.5</v>
      </c>
      <c r="E5" s="12">
        <v>76.86</v>
      </c>
      <c r="F5" s="12">
        <f t="shared" si="0"/>
        <v>73.494</v>
      </c>
      <c r="G5" s="13"/>
    </row>
    <row r="6" spans="1:7" s="1" customFormat="1" ht="19.5" customHeight="1">
      <c r="A6" s="10" t="s">
        <v>15</v>
      </c>
      <c r="B6" s="10" t="s">
        <v>16</v>
      </c>
      <c r="C6" s="10" t="s">
        <v>10</v>
      </c>
      <c r="D6" s="11">
        <v>83.5</v>
      </c>
      <c r="E6" s="12">
        <v>78.66</v>
      </c>
      <c r="F6" s="12">
        <f t="shared" si="0"/>
        <v>73.214</v>
      </c>
      <c r="G6" s="13"/>
    </row>
    <row r="7" spans="1:7" s="1" customFormat="1" ht="19.5" customHeight="1">
      <c r="A7" s="10" t="s">
        <v>17</v>
      </c>
      <c r="B7" s="10" t="s">
        <v>18</v>
      </c>
      <c r="C7" s="10" t="s">
        <v>10</v>
      </c>
      <c r="D7" s="11">
        <v>83.5</v>
      </c>
      <c r="E7" s="12">
        <v>77.98</v>
      </c>
      <c r="F7" s="12">
        <f t="shared" si="0"/>
        <v>72.94200000000001</v>
      </c>
      <c r="G7" s="13"/>
    </row>
    <row r="8" spans="1:7" s="1" customFormat="1" ht="19.5" customHeight="1">
      <c r="A8" s="10" t="s">
        <v>19</v>
      </c>
      <c r="B8" s="10" t="s">
        <v>20</v>
      </c>
      <c r="C8" s="10" t="s">
        <v>10</v>
      </c>
      <c r="D8" s="11">
        <v>82.5</v>
      </c>
      <c r="E8" s="12">
        <v>76.78</v>
      </c>
      <c r="F8" s="12">
        <f t="shared" si="0"/>
        <v>71.962</v>
      </c>
      <c r="G8" s="13"/>
    </row>
    <row r="9" spans="1:7" s="1" customFormat="1" ht="19.5" customHeight="1">
      <c r="A9" s="10" t="s">
        <v>21</v>
      </c>
      <c r="B9" s="10" t="s">
        <v>22</v>
      </c>
      <c r="C9" s="10" t="s">
        <v>10</v>
      </c>
      <c r="D9" s="11">
        <v>82.5</v>
      </c>
      <c r="E9" s="12">
        <v>77.84</v>
      </c>
      <c r="F9" s="12">
        <f t="shared" si="0"/>
        <v>72.386</v>
      </c>
      <c r="G9" s="13"/>
    </row>
    <row r="10" spans="1:7" s="1" customFormat="1" ht="19.5" customHeight="1">
      <c r="A10" s="10" t="s">
        <v>23</v>
      </c>
      <c r="B10" s="10" t="s">
        <v>24</v>
      </c>
      <c r="C10" s="10" t="s">
        <v>10</v>
      </c>
      <c r="D10" s="11">
        <v>82</v>
      </c>
      <c r="E10" s="12">
        <v>74.38</v>
      </c>
      <c r="F10" s="12">
        <f t="shared" si="0"/>
        <v>70.75200000000001</v>
      </c>
      <c r="G10" s="13"/>
    </row>
    <row r="11" spans="1:7" s="1" customFormat="1" ht="19.5" customHeight="1">
      <c r="A11" s="10" t="s">
        <v>25</v>
      </c>
      <c r="B11" s="10" t="s">
        <v>26</v>
      </c>
      <c r="C11" s="10" t="s">
        <v>10</v>
      </c>
      <c r="D11" s="11">
        <v>82</v>
      </c>
      <c r="E11" s="12">
        <v>76.7</v>
      </c>
      <c r="F11" s="12">
        <f t="shared" si="0"/>
        <v>71.68</v>
      </c>
      <c r="G11" s="13"/>
    </row>
    <row r="12" spans="1:7" s="1" customFormat="1" ht="19.5" customHeight="1">
      <c r="A12" s="10" t="s">
        <v>27</v>
      </c>
      <c r="B12" s="10" t="s">
        <v>28</v>
      </c>
      <c r="C12" s="10" t="s">
        <v>10</v>
      </c>
      <c r="D12" s="11">
        <v>82</v>
      </c>
      <c r="E12" s="12">
        <v>79.36</v>
      </c>
      <c r="F12" s="12">
        <f t="shared" si="0"/>
        <v>72.744</v>
      </c>
      <c r="G12" s="13"/>
    </row>
    <row r="13" spans="1:7" s="1" customFormat="1" ht="19.5" customHeight="1">
      <c r="A13" s="10" t="s">
        <v>29</v>
      </c>
      <c r="B13" s="10" t="s">
        <v>30</v>
      </c>
      <c r="C13" s="10" t="s">
        <v>10</v>
      </c>
      <c r="D13" s="11">
        <v>80.5</v>
      </c>
      <c r="E13" s="12">
        <v>77.66</v>
      </c>
      <c r="F13" s="12">
        <f t="shared" si="0"/>
        <v>71.31400000000001</v>
      </c>
      <c r="G13" s="13"/>
    </row>
    <row r="14" spans="1:7" s="1" customFormat="1" ht="19.5" customHeight="1">
      <c r="A14" s="10" t="s">
        <v>31</v>
      </c>
      <c r="B14" s="10" t="s">
        <v>32</v>
      </c>
      <c r="C14" s="10" t="s">
        <v>10</v>
      </c>
      <c r="D14" s="11">
        <v>80.5</v>
      </c>
      <c r="E14" s="12">
        <v>76.18</v>
      </c>
      <c r="F14" s="12">
        <f t="shared" si="0"/>
        <v>70.72200000000001</v>
      </c>
      <c r="G14" s="13"/>
    </row>
    <row r="15" spans="1:7" s="1" customFormat="1" ht="19.5" customHeight="1">
      <c r="A15" s="10" t="s">
        <v>33</v>
      </c>
      <c r="B15" s="10" t="s">
        <v>34</v>
      </c>
      <c r="C15" s="10" t="s">
        <v>10</v>
      </c>
      <c r="D15" s="11">
        <v>80.5</v>
      </c>
      <c r="E15" s="12">
        <v>77.96</v>
      </c>
      <c r="F15" s="12">
        <f t="shared" si="0"/>
        <v>71.434</v>
      </c>
      <c r="G15" s="13"/>
    </row>
    <row r="16" spans="1:7" s="1" customFormat="1" ht="19.5" customHeight="1">
      <c r="A16" s="10" t="s">
        <v>35</v>
      </c>
      <c r="B16" s="10" t="s">
        <v>36</v>
      </c>
      <c r="C16" s="10" t="s">
        <v>10</v>
      </c>
      <c r="D16" s="11">
        <v>80.5</v>
      </c>
      <c r="E16" s="12">
        <v>75.78</v>
      </c>
      <c r="F16" s="12">
        <f t="shared" si="0"/>
        <v>70.56200000000001</v>
      </c>
      <c r="G16" s="13"/>
    </row>
    <row r="17" spans="1:7" s="1" customFormat="1" ht="19.5" customHeight="1">
      <c r="A17" s="10" t="s">
        <v>37</v>
      </c>
      <c r="B17" s="10" t="s">
        <v>38</v>
      </c>
      <c r="C17" s="10" t="s">
        <v>10</v>
      </c>
      <c r="D17" s="11">
        <v>79.5</v>
      </c>
      <c r="E17" s="12">
        <v>78.28</v>
      </c>
      <c r="F17" s="12">
        <f t="shared" si="0"/>
        <v>71.062</v>
      </c>
      <c r="G17" s="13"/>
    </row>
    <row r="18" spans="1:7" s="1" customFormat="1" ht="19.5" customHeight="1">
      <c r="A18" s="10" t="s">
        <v>39</v>
      </c>
      <c r="B18" s="10" t="s">
        <v>40</v>
      </c>
      <c r="C18" s="10" t="s">
        <v>10</v>
      </c>
      <c r="D18" s="11">
        <v>79</v>
      </c>
      <c r="E18" s="12">
        <v>0</v>
      </c>
      <c r="F18" s="12">
        <f t="shared" si="0"/>
        <v>39.50000000000001</v>
      </c>
      <c r="G18" s="13" t="s">
        <v>41</v>
      </c>
    </row>
    <row r="19" spans="1:7" s="1" customFormat="1" ht="19.5" customHeight="1">
      <c r="A19" s="10" t="s">
        <v>42</v>
      </c>
      <c r="B19" s="10" t="s">
        <v>43</v>
      </c>
      <c r="C19" s="10" t="s">
        <v>10</v>
      </c>
      <c r="D19" s="11">
        <v>78.5</v>
      </c>
      <c r="E19" s="12">
        <v>77.04</v>
      </c>
      <c r="F19" s="12">
        <f t="shared" si="0"/>
        <v>70.066</v>
      </c>
      <c r="G19" s="13"/>
    </row>
    <row r="20" spans="1:7" s="1" customFormat="1" ht="19.5" customHeight="1">
      <c r="A20" s="10" t="s">
        <v>44</v>
      </c>
      <c r="B20" s="10" t="s">
        <v>45</v>
      </c>
      <c r="C20" s="10" t="s">
        <v>10</v>
      </c>
      <c r="D20" s="11">
        <v>78.5</v>
      </c>
      <c r="E20" s="12">
        <v>76.22</v>
      </c>
      <c r="F20" s="12">
        <f t="shared" si="0"/>
        <v>69.738</v>
      </c>
      <c r="G20" s="13"/>
    </row>
    <row r="21" spans="1:7" s="1" customFormat="1" ht="19.5" customHeight="1">
      <c r="A21" s="10" t="s">
        <v>46</v>
      </c>
      <c r="B21" s="10" t="s">
        <v>47</v>
      </c>
      <c r="C21" s="10" t="s">
        <v>10</v>
      </c>
      <c r="D21" s="11">
        <v>78.5</v>
      </c>
      <c r="E21" s="12">
        <v>76.64</v>
      </c>
      <c r="F21" s="12">
        <f t="shared" si="0"/>
        <v>69.906</v>
      </c>
      <c r="G21" s="13"/>
    </row>
    <row r="22" spans="1:7" s="1" customFormat="1" ht="19.5" customHeight="1">
      <c r="A22" s="10" t="s">
        <v>48</v>
      </c>
      <c r="B22" s="10" t="s">
        <v>49</v>
      </c>
      <c r="C22" s="10" t="s">
        <v>10</v>
      </c>
      <c r="D22" s="11">
        <v>78.5</v>
      </c>
      <c r="E22" s="12">
        <v>76.64</v>
      </c>
      <c r="F22" s="12">
        <f t="shared" si="0"/>
        <v>69.906</v>
      </c>
      <c r="G22" s="13"/>
    </row>
    <row r="23" spans="1:7" s="1" customFormat="1" ht="19.5" customHeight="1">
      <c r="A23" s="10" t="s">
        <v>50</v>
      </c>
      <c r="B23" s="14" t="s">
        <v>51</v>
      </c>
      <c r="C23" s="14" t="s">
        <v>10</v>
      </c>
      <c r="D23" s="15">
        <v>78</v>
      </c>
      <c r="E23" s="16">
        <v>76.78</v>
      </c>
      <c r="F23" s="12">
        <f t="shared" si="0"/>
        <v>69.712</v>
      </c>
      <c r="G23" s="17"/>
    </row>
    <row r="24" spans="1:7" s="1" customFormat="1" ht="19.5" customHeight="1">
      <c r="A24" s="10" t="s">
        <v>52</v>
      </c>
      <c r="B24" s="14" t="s">
        <v>53</v>
      </c>
      <c r="C24" s="14" t="s">
        <v>10</v>
      </c>
      <c r="D24" s="15">
        <v>78</v>
      </c>
      <c r="E24" s="16">
        <v>0</v>
      </c>
      <c r="F24" s="12">
        <f t="shared" si="0"/>
        <v>39</v>
      </c>
      <c r="G24" s="17" t="s">
        <v>41</v>
      </c>
    </row>
    <row r="25" spans="1:7" s="1" customFormat="1" ht="19.5" customHeight="1">
      <c r="A25" s="10" t="s">
        <v>54</v>
      </c>
      <c r="B25" s="14" t="s">
        <v>55</v>
      </c>
      <c r="C25" s="14" t="s">
        <v>10</v>
      </c>
      <c r="D25" s="15">
        <v>77.5</v>
      </c>
      <c r="E25" s="16">
        <v>78.42</v>
      </c>
      <c r="F25" s="12">
        <f t="shared" si="0"/>
        <v>70.11800000000001</v>
      </c>
      <c r="G25" s="17"/>
    </row>
    <row r="26" spans="1:7" s="1" customFormat="1" ht="19.5" customHeight="1">
      <c r="A26" s="10" t="s">
        <v>56</v>
      </c>
      <c r="B26" s="14" t="s">
        <v>57</v>
      </c>
      <c r="C26" s="14" t="s">
        <v>10</v>
      </c>
      <c r="D26" s="15">
        <v>77</v>
      </c>
      <c r="E26" s="16">
        <v>77.76</v>
      </c>
      <c r="F26" s="12">
        <f t="shared" si="0"/>
        <v>69.604</v>
      </c>
      <c r="G26" s="17"/>
    </row>
  </sheetData>
  <sheetProtection/>
  <mergeCells count="1">
    <mergeCell ref="A1:G1"/>
  </mergeCells>
  <printOptions/>
  <pageMargins left="0.75" right="0.75" top="1" bottom="1" header="0.51" footer="0.51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2018-11-20T09:00:45Z</dcterms:created>
  <dcterms:modified xsi:type="dcterms:W3CDTF">2018-12-03T02:42:22Z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2052-10.1.0.7697</vt:lpwstr>
  </property>
  <property fmtid="{D5CDD505-2E9C-101B-9397-08002B2CF9AE}" pid="4" name="KSORubyTemplate">
    <vt:lpwstr>20</vt:lpwstr>
  </property>
</Properties>
</file>